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<sst xmlns="http://schemas.openxmlformats.org/spreadsheetml/2006/main" count="15" uniqueCount="12">
  <si>
    <t xml:space="preserve"> 合肥市第四人民医院招聘第三方派遣护理人员
体检考察综合递补人员名单</t>
  </si>
  <si>
    <t>岗位代码</t>
  </si>
  <si>
    <t>体检不合格/放弃人员准考证号码</t>
  </si>
  <si>
    <t>原因（体检不合格/放弃）</t>
  </si>
  <si>
    <t>递补人员准考证号码</t>
  </si>
  <si>
    <t>办理体检确认时间、地点</t>
  </si>
  <si>
    <t>体检时间</t>
  </si>
  <si>
    <t>联系电话、联系人</t>
  </si>
  <si>
    <t>体检放弃</t>
  </si>
  <si>
    <t>时间：2024年5月6日下午15:00，地点：合肥市蜀山区黄山路316号合肥市第四人民医院门诊楼2楼学术报告厅</t>
  </si>
  <si>
    <t>2024年5月7日</t>
  </si>
  <si>
    <t>0551-63616122
张老师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</si>
</sst>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204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25" fillId="17" borderId="5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1" fillId="0" borderId="0"/>
    <xf numFmtId="0" fontId="29" fillId="0" borderId="0"/>
    <xf numFmtId="0" fontId="30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115" zoomScaleNormal="115" workbookViewId="0">
      <selection activeCell="G11" sqref="G11"/>
    </sheetView>
  </sheetViews>
  <sheetFormatPr defaultColWidth="9" defaultRowHeight="30" customHeight="1" outlineLevelRow="6" outlineLevelCol="6"/>
  <cols>
    <col min="1" max="1" width="16" style="3" customWidth="1"/>
    <col min="2" max="2" width="16.875" style="3" customWidth="1"/>
    <col min="3" max="3" width="17.125" style="3" customWidth="1"/>
    <col min="4" max="4" width="15.5" style="3" customWidth="1"/>
    <col min="5" max="5" width="33.75" style="4" customWidth="1"/>
    <col min="6" max="6" width="17.625" style="4" customWidth="1"/>
    <col min="7" max="7" width="16.75" style="4" customWidth="1"/>
    <col min="8" max="16384" width="9" style="4"/>
  </cols>
  <sheetData>
    <row r="1" s="1" customFormat="1" ht="48.9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15.95" customHeight="1" spans="1:4">
      <c r="A2" s="6"/>
      <c r="B2" s="6"/>
      <c r="C2" s="6"/>
      <c r="D2" s="6"/>
    </row>
    <row r="3" s="2" customFormat="1" ht="51.95" customHeight="1" spans="1:7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</row>
    <row r="4" ht="35" customHeight="1" spans="1:7">
      <c r="A4" s="9" t="str">
        <f t="shared" ref="A4:A7" si="0">"240001"</f>
        <v>240001</v>
      </c>
      <c r="B4" s="9" t="str">
        <f>"240323020424"</f>
        <v>240323020424</v>
      </c>
      <c r="C4" s="10" t="s">
        <v>8</v>
      </c>
      <c r="D4" s="11" t="str">
        <f>"240323020429"</f>
        <v>240323020429</v>
      </c>
      <c r="E4" s="12" t="s">
        <v>9</v>
      </c>
      <c r="F4" s="13" t="s">
        <v>10</v>
      </c>
      <c r="G4" s="14" t="s">
        <v>11</v>
      </c>
    </row>
    <row r="5" customHeight="1" spans="1:7">
      <c r="A5" s="9" t="str">
        <f t="shared" si="0"/>
        <v>240001</v>
      </c>
      <c r="B5" s="9" t="str">
        <f>"240323020201"</f>
        <v>240323020201</v>
      </c>
      <c r="C5" s="10" t="s">
        <v>8</v>
      </c>
      <c r="D5" s="11" t="str">
        <f>"240323020218"</f>
        <v>240323020218</v>
      </c>
      <c r="E5" s="12"/>
      <c r="F5" s="13"/>
      <c r="G5" s="14"/>
    </row>
    <row r="6" customHeight="1" spans="1:7">
      <c r="A6" s="9" t="str">
        <f t="shared" si="0"/>
        <v>240001</v>
      </c>
      <c r="B6" s="9" t="str">
        <f>"240323020209"</f>
        <v>240323020209</v>
      </c>
      <c r="C6" s="10" t="s">
        <v>8</v>
      </c>
      <c r="D6" s="11" t="str">
        <f>"240323020222"</f>
        <v>240323020222</v>
      </c>
      <c r="E6" s="12"/>
      <c r="F6" s="13"/>
      <c r="G6" s="14"/>
    </row>
    <row r="7" customHeight="1" spans="1:7">
      <c r="A7" s="9" t="str">
        <f t="shared" si="0"/>
        <v>240001</v>
      </c>
      <c r="B7" s="9" t="str">
        <f>"240323020428"</f>
        <v>240323020428</v>
      </c>
      <c r="C7" s="10" t="s">
        <v>8</v>
      </c>
      <c r="D7" s="11" t="str">
        <f>"240323020224"</f>
        <v>240323020224</v>
      </c>
      <c r="E7" s="12"/>
      <c r="F7" s="13"/>
      <c r="G7" s="14"/>
    </row>
  </sheetData>
  <mergeCells count="4">
    <mergeCell ref="A1:G1"/>
    <mergeCell ref="E4:E7"/>
    <mergeCell ref="F4:F7"/>
    <mergeCell ref="G4:G7"/>
  </mergeCells>
  <printOptions horizontalCentered="1"/>
  <pageMargins left="0.109027777777778" right="0.109027777777778" top="0.751388888888889" bottom="0.751388888888889" header="0.297916666666667" footer="0.2979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zhang.</cp:lastModifiedBy>
  <dcterms:created xsi:type="dcterms:W3CDTF">2016-07-14T04:00:00Z</dcterms:created>
  <cp:lastPrinted>2022-09-19T02:23:00Z</cp:lastPrinted>
  <dcterms:modified xsi:type="dcterms:W3CDTF">2024-04-28T01:17:17Z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