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769"/>
  </bookViews>
  <sheets>
    <sheet name="sheet" sheetId="7" r:id="rId1"/>
  </sheets>
  <definedNames>
    <definedName name="_xlnm._FilterDatabase" localSheetId="0" hidden="1">sheet!$A$2:$M$50</definedName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<sst xmlns="http://schemas.openxmlformats.org/spreadsheetml/2006/main" count="396" uniqueCount="227">
  <si>
    <t>合肥蜀山高科园区发展有限公司下属子公司2024年社会招聘岗位表</t>
  </si>
  <si>
    <t>序号</t>
  </si>
  <si>
    <t>部门/
子公司</t>
  </si>
  <si>
    <t>岗位</t>
  </si>
  <si>
    <t>岗位代码</t>
  </si>
  <si>
    <t>招聘人数</t>
  </si>
  <si>
    <t>年龄</t>
  </si>
  <si>
    <t>学历</t>
  </si>
  <si>
    <t>专业</t>
  </si>
  <si>
    <t>任职资格</t>
  </si>
  <si>
    <t>岗位职责</t>
  </si>
  <si>
    <t>薪资待遇</t>
  </si>
  <si>
    <t>备注</t>
  </si>
  <si>
    <t>合肥蜀山高科园区发展有限公司
审计法务部</t>
  </si>
  <si>
    <t>副部长</t>
  </si>
  <si>
    <t>40周岁及以下</t>
  </si>
  <si>
    <t>本科
（学士）及以上</t>
  </si>
  <si>
    <t>审计学、会计学、金融类、财务、法学等相关专业</t>
  </si>
  <si>
    <t>1、8年及以上内控、审计工作经验（其中审计工作经验不少于2年）；
2、精通公司法、合同法等相关国家法律法规，熟悉行业监管规则，企业内部控制规范等法规，具有独立的业务分析和流程分析能力；
3、具有较好的职业素养，优秀的团队管理能力，良好的跨部门沟通能力；
4、具有大型国有企业工作经验优先，通过国家司法考试或有相关法律经验的优先；
5、双一流高校毕业优先，过往工作经历优秀者专业可放宽。</t>
  </si>
  <si>
    <t>1、执行集团内部审计规章制度，组织内部控制审计检查，实施审计程序，及时发现潜在的问题和风险并提出整改意见；
2、组织审计及风险评估等工作，对集团本部及所属企业内部控制系统的健全性、合理性、有效性和风险管理进行检查、评价和意见反馈；
3、有效识别企业经营管理风险，挖掘问题，分析原因，提出切实可行的应对策略；
4、审计整改工作的监督与跟进；
5、参与投资风控尽调事项；
6、完成领导交办的其他工作。</t>
  </si>
  <si>
    <t>20万元左右</t>
  </si>
  <si>
    <t>中层岗位</t>
  </si>
  <si>
    <t>合肥蜀山高科园区发展有限公司
规划发展部</t>
  </si>
  <si>
    <t>机电工程管理
（弱电方向）</t>
  </si>
  <si>
    <t>35周岁及以下</t>
  </si>
  <si>
    <t>电气、土木、消防、自动化等工程相关专业</t>
  </si>
  <si>
    <t>1、5年及以上甲方机电设计管理工作经验，同时具有单个完整项目（商业综合体、办公楼、酒店或产业园）设计管理岗位经验；
2、具有良好的机电综合设计整合能力以及项目现场技术协调能力，具有大中型弱电智能化项目管理经验；
3、具有在公司平台的机电工程管理或机电成本管理经验优先；
4、持有机电建造师、机电造价师或注册工程师证书优先；       
5、双一流高校毕业优先，全日制研究生学历可放宽至38周岁。</t>
  </si>
  <si>
    <t>1、负责从机电专业角度，参与各项目前期阶段的方案设计、施工图设计、各专项设计、施工技术协调、专项验收等项目全周期机电设计管理工作；
2、拟定工程项目强弱电设计方案，审核相关图纸及施工方案；
3、负责室外市政方面的技术支持及审核；
4、完成领导交办的其他工作。</t>
  </si>
  <si>
    <t>15万元左右</t>
  </si>
  <si>
    <t>合肥蜀山高科园区发展有限公司
综合行政部</t>
  </si>
  <si>
    <t>综合文秘岗</t>
  </si>
  <si>
    <t>中文、文秘、新闻、管理、马克思主义理论等相关专业</t>
  </si>
  <si>
    <t>1、5年及以上文秘岗位工作经验，有大型企事业单位或国有企业工作经验优先；
2、具备较强的文字表达能力和写作功底，熟悉公文的撰写和写作规范；
3、做事稳重细致，语言表达能力较强，具有较强的沟通能力、计划和执行能力，具有较强的工作责任心和敬业精神；
4、双一流高校毕业优先，全日制研究生学历可放宽至38周岁。</t>
  </si>
  <si>
    <t>1、负责公司各类文件信函收发、登记和传递；
2、行政公文、会议记录、工作计划、工作汇报、工作总结等综合性材料的起草；
3、协助公司重要会议的准备，会议组织协调，各类通知报告文件起草，会议记录等工作；
4、完成公司重要会议重点工作跟进督办；
5、完成领导交办的其他工作。</t>
  </si>
  <si>
    <t>人力资源岗</t>
  </si>
  <si>
    <t>人力资源管理、劳动与社会保障、行政管理、工商（企业）管理、经济管理等相关专业</t>
  </si>
  <si>
    <t>1、5年及以上人力资源管理工作经验，熟悉组织人事、职级管理、员工培训、员工关系管理，能够独立开展其中2个模块的体系化设计及落地实施工作；
2、思维清晰，逻辑性强，有良好的沟通协调、组织、执行与判断能力，有团队协作精神；
3、有大型企事业单位或国有企业工作经验优先；
4、双一流高校毕业优先，全日制研究生学历可放宽至38周岁。</t>
  </si>
  <si>
    <t>1、负责年度培训计划的编制，负责培训计划执行；
2、根据业务需求，及时响应和解决业务对培训、人才发展的定制化需求，制定并实施培训、人才发展项目；
3、协助员工招聘工作，负责人员培训、企业文化活动的组织，员工关系维护及各项活动的组织实施；
4、完成领导交办的其他工作。</t>
  </si>
  <si>
    <t>合肥蜀山高科园区发展有限公司
财务融资部</t>
  </si>
  <si>
    <t>会计
（税务方向）</t>
  </si>
  <si>
    <t>会计学、财务管理类相关专业</t>
  </si>
  <si>
    <t>1、5年及以上投资类企业、股权管理类、集团平台运营类岗位等财务及税务岗位工作经验，熟悉会计制度及国家各类财税政策，有过集团内税务筹划经历；
2、具有税务师资格、中级会计及以上专业技术职称，基金公司从业经验者可优先考虑；
3、责任心和原则性强，能够吃苦耐劳，工作严谨细致，具备良好的职业操守，并有一定的文字写作功底和沟通协调能力；
4、熟悉财务会计总账模块，对报表规划熟悉并能熟练使用常用办公软件及财务软件；
5、双一流高校毕业优先，全日制研究生学历可放宽至38周岁。</t>
  </si>
  <si>
    <t>1、按照公司财会制度规定，独立负责公司各项财税工作；
2、负责公司各种核算及税务筹划工作；
3、负责各类股权投资类企业财务管理工作；
4、完成领导交办的其他工作。</t>
  </si>
  <si>
    <t>会计</t>
  </si>
  <si>
    <t>1、3年及以上资产运营类、载体服务类企业财务会计工作经验，有税务筹划与管理等岗位工作经验，熟悉财务税务工作内容，熟练使用常用办公软件及财务软件；
2、具有中级会计及以上专业技术职称，有税务师资格、基金公司从业经验者可优先考虑；
3、责任心和原则性强，能够吃苦耐劳，工作严谨细致，具备良好的职业操守，并有一定的文字写作功底和沟通协调能力；
4、熟悉财务会计总账模块，对报表规划熟悉并能熟练使用常用办公软件及财务软件；
5、双一流高校毕业优先，全日制研究生学历可放宽至38周岁。</t>
  </si>
  <si>
    <t>1、按照公司财会制度规定，独立负责公司各项财税工作；
2、负责公司各种核算、记账及税务筹划工作；
3、负责各类载体管理的财务运营工作；
4、完成领导交办的其他工作。</t>
  </si>
  <si>
    <t>12万元左右</t>
  </si>
  <si>
    <t>1、3年及以上施工单位、商贸类、集采平台类企业或地产财务运营岗等财务会计工作经验，熟悉财务管理模块工作内容，熟练使用常用办公软件及财务软件；
2、具有中级会计及以上专业技术职称，有税务师资格、基金公司从业经验者可优先考虑；
3、责任心和原则性强，能够吃苦耐劳，工作严谨细致，具备良好的职业操守，并有一定的文字写作功底和沟通协调能力；
4、熟悉财务会计总账模块，对报表规划熟悉并能熟练使用常用办公软件及财务软件；
5、双一流高校毕业优先，全日制研究生学历可放宽至38周岁。</t>
  </si>
  <si>
    <t>1、按照公司财会制度规定，独立负责公司各项财税工作；
2、负责公司各种核算、记账及税务筹划工作；
3、负责各建设项目的全程财务管理工作；
4、完成领导交办的其他工作。</t>
  </si>
  <si>
    <t>资金专员</t>
  </si>
  <si>
    <t>30周岁及以下</t>
  </si>
  <si>
    <t>会计学、财务管理、金融类相关专业</t>
  </si>
  <si>
    <t>1、1年及以上资金岗、商票银票信用证、开发贷等融资等工作经验，熟悉资金计划、票据等模块工作内容，熟练使用常用办公软件及财务软件；
2、有银行从业资格证、基金从业资格证、商业保理经验可优先考虑；
3、责任心和原则性强，能够吃苦耐劳，工作严谨细致，具备良好的职业操守，并有一定的文字写作功底和沟通协调能力；
4、双一流高校毕业优先，全日制研究生学历可放宽至35周岁。</t>
  </si>
  <si>
    <t>1、按照公司财会制度规定，独立负责公司各项资金业务工作；
2、负责公司各种资金结算、调拨、票据、资金计划等工作；
3、完成领导交办的其他工作。</t>
  </si>
  <si>
    <t>8万元左右</t>
  </si>
  <si>
    <t>合肥蜀弘资产运营管理有限公司</t>
  </si>
  <si>
    <t>副总经理（招商运营方向）</t>
  </si>
  <si>
    <t>45周岁及以下</t>
  </si>
  <si>
    <t>不限</t>
  </si>
  <si>
    <t>1、8年及以上工作经验，其中5年以上产业园招商运营经验，有成功的案例和经验；
2、具有优秀的沟通和谈判能力，能够有效地与客户沟通，了解客户的需求，达成双方共同的利益；
3、具有创新思维和市场营销能力，能够制定和实施有效的招商策略，吸引更多的客户；
4、双一流高校毕业优先，特别优秀者年龄可适当放宽。</t>
  </si>
  <si>
    <t>1、协助公司负责人统筹公司招商运营工作，深入了解宏观经济运行情况、国家产业政策，及时了解园区运营领域新模式、新热点；
2、拟订园区招商运营策略、方案、标准，并组织实施；
3、根据公司发展战略，制定、分解、下达战略目标及年度工作目标；
4、负责制定并完善园区运营体系的组织架构，制定管理体制和业务流程及内部团队建设；
5、负责督导各项服务平台工作的整体规划及执行；
6、负责完成公司领导交办的其他任务。</t>
  </si>
  <si>
    <t>20万元左右+业绩激励</t>
  </si>
  <si>
    <t>运营服务岗</t>
  </si>
  <si>
    <t>1、3年及以上产业园区运营管理、招商引资相关经验，科技行业相关优先考虑；
2、具备产业园区运营的相关知识和技能，良好的组织协调与沟通能力，执行力强，能承受较大的工作压力；
3、较强的逻辑分析、计划执行与应变能力，工作思路清晰、条理性强；                                            4、双一流高校毕业优先，全日制研究生学历可放宽至38周岁。</t>
  </si>
  <si>
    <t>1、负责产业园的日常运营和管理，包括但不限于：企业入驻、费用收取、台账建立等；
2、负责宣传、拓展、对接园区招商、创收工作；
3、配合完成载体各类资质的申报和维护、载体企业的资质申报；
4、配合完成园区物业公司管理工作，规范物业服务流程，提升园区整体服务水平；
5、完成领导交办的其他工作。</t>
  </si>
  <si>
    <t>计划运营岗</t>
  </si>
  <si>
    <t>专业不限，市场营销、经济、管理类专业优先</t>
  </si>
  <si>
    <t>1、3年及以上计划运营工作经验；
2、有产业地产、商业地产计划运营经历者优先；
3、 具有良好的职业操守和职业道德素养，优秀的沟通、协调、调度、组织能力；
4、双一流高校毕业优先，全日制研究生学历可放宽至38周岁。</t>
  </si>
  <si>
    <t>1、负责载体租赁情况和回款情况的统计及分析工作，按进度做好周报、月报、年报；
2、负责办公室内务、日常报销流程跟进、公车日常管理；
3、负责公司档案管理、日常报表；
4、负责会议组织；
5、负责重点工作督办；
6、完成领导交办的其他工作。</t>
  </si>
  <si>
    <t>9万元左右</t>
  </si>
  <si>
    <t>孵化器运营服务</t>
  </si>
  <si>
    <t>1、熟悉企业运营及管理流程，具有科技园、创业园、孵化器工作经验者优先；
2、具备良好的语言、文字表达能力，有较强的沟通、协调、策划、研究等综合能力，适应能力强，学习能力强，团队协作与服务意识强；
3、双一流高校毕业优先，全日制研究生学历可放宽至38周岁。</t>
  </si>
  <si>
    <t>1、负责载体企业租赁合同签订和回款情况统计及分析工作，按进度做好周报、月报、年报；
2、负责孵化载体各项管理制度的制订和落地实施；
3、负责入驻企业经营、资质、荣誉、数据等信息的收集、统计与分析；
4、负责公司公共关系、对外传播及企业文化建设，运营公众号，配合日常活动策划、宣传；
5、负责日常活动的宣传、策划和执行，配合团队举办创业培训、大赛路演等创业活动；
6、负责组织孵化企业考评奖励工作，负责协助驻企业进行项目和政策申报；
7、完成领导交办的其他工作。</t>
  </si>
  <si>
    <t>合肥蜀旺跨境电子商务有限公司</t>
  </si>
  <si>
    <t>副总经理</t>
  </si>
  <si>
    <t>国际经济与贸易、英语、物流管理等相关专业</t>
  </si>
  <si>
    <t>1、8年及以上国际物流或进出口贸易相关管理经验，3年以上团队管理工作经验；
2、熟悉跨境电商及产业发展等相关政策法律法规，有丰富的进出口贸易管理经验，可以掌握项目运营全流程，有成功实施案例；
3、可以独立带领团队开展相关业务，在渠道和运营方面有竞争力，结果导向；
4、定期对海外市场营销环境、业务活动进行核查分析，及时调整营销策略和计划，制订预防和纠正措施，完成营销目标和营销计划；
5、有较强的协调能力、沟通能力、创新能力和抗压能力；
6、双一流高校毕业优先，特别优秀者条件可适当放宽。</t>
  </si>
  <si>
    <t>1、对集团负责，协助制定公司战略规划、经营策略和业务发展计划，负责公司日常管理工作；
2、及时掌握和了解海外市场动态，针对不同区域开展客户分析，促进公司海外业务开展；
3、熟悉贸易进出口行业，有进出口代理和供应链管理经验；
4、负责公司运营平台的建设，制订、完善运营管理制度，建立规范流程并实施；
5、负责公司员工队伍建设，组织人员的业务知识培训，人员培养及考核评价；
6、完成领导交办的其他工作。</t>
  </si>
  <si>
    <t>进出口业务经理</t>
  </si>
  <si>
    <t>国际贸易、工商管理、营销类或外语类相关专业</t>
  </si>
  <si>
    <t>1、5年及以上进出口贸易代理相关行业工作经验；英语6级以上，熟练运用口语及书面英语；
2、熟悉进出口业务流程，出口退税操作流程以及海关、商检、外管等相关规定；
3、熟悉国际贸易相关法则，具备很强的资金、贸易风险防控意识；
4、具备良好的沟通、谈判、协调和管理能力；
5、双一流高校毕业优先，全日制研究生学历可放宽至38周岁。</t>
  </si>
  <si>
    <t>1、实施公司制定的战略目标，带领团队拓展进出口代理业务；
2、负责进出口业务的前期准备、合同洽谈、履行、后期服务等工作；
3、深度挖掘重点客户的潜在需求，为客户提供满意的解决方案；做好客户、供方的评审、调查和合规化管理工作；
4、负责进出口等多元化业务拓展，配合蜀新园公司开发跨境电商进口体验园区项目；
5、负责进出口代理合同的执行，成本费用核算等工作；
6、完成领导交办的其他工作。</t>
  </si>
  <si>
    <t>物流项目经理</t>
  </si>
  <si>
    <t>1、3年及以上国际物流工作经历，或3年以上航空国际物流工作经历，熟悉对外贸易主要国家法律法规、贸易规则，熟悉国内外清关流程，能独立操作国际物流项目；
2、具备流利的英文读写能力，基本英文口语表达；
3、有国际货运航班项目操作经验、有海外仓管理经验优先；
4、双一流高校毕业优先，全日制研究生学历可放宽至38周岁。</t>
  </si>
  <si>
    <t>1、发展与推广航线等物流资源，根据业务需求开发、评估和拓展客户，并根据客户需求制定个性化产品服务，促成业务合作并完成合同签署等工作；
2、负责市场推广，制定市场推广方案，组织市场推广活动，做好企业品牌宣传；
3、负责对应区域或行业的市场信息收集、分析及竞对调研；
4、持续跟进与服务，与客户建立长期良好联系，深度挖掘其在跨境物流方面的需求；
5、完成领导交办的其他工作。</t>
  </si>
  <si>
    <t>13-15万元左右</t>
  </si>
  <si>
    <t>进出口业务员</t>
  </si>
  <si>
    <t>专业不限，国际贸易、物流管理、英语类相关专业优先</t>
  </si>
  <si>
    <t>1、3年及以上外贸进出口业务工作经验；
2、英语4级以上或商务英语中级及以上水平，熟练掌握运用国际贸易英语；
3、熟悉进出口贸易业务流程，熟悉海关清关要求，具备国际贸易专业知识；
4、熟练掌握办公软件，擅长EXCLE，具备一定的数据统计和分析能力；
5、能独立开展工作，思路清晰，较强的逻辑思考能力和抗压能力；
6、有资金、贸易风险防范意识；
7、双一流高校毕业优先，全日制研究生学历可放宽至38周岁。</t>
  </si>
  <si>
    <t>1、实施公司制定的战略目标，拓展进出口代理业务；
2、深度挖掘重点客户的潜在需求，为客户提供满意的解决方案；
3、做好客户、供方的评审、调查和合规化管理工作；
4、负责进出口业务可行性评估报告制定、业务收益测算、业务合同的洽谈及签署等工作；
5、负责进出口产品单证制作，配合国际物流部完成进出口报关，跟进货物装运及到港交付等事宜；
6、协助客户做好进出口代理操作安排；
7、对接上下游客户完成货款收付结算相关工作；
8、负责进出口结汇、核销及商检等工作；
9、完成领导交办的其他工作。</t>
  </si>
  <si>
    <t>12万元左右+业绩激励</t>
  </si>
  <si>
    <t>贸易合规经理</t>
  </si>
  <si>
    <t>1、3年及以上相关业务体系工作经验；
2、熟悉外贸行业及国际贸易相关法律法规；
3、有较强的学习能力和抗压能力，工作细致严谨，执行力强，善于沟通，有一定的文字功底；
4、具有在进出口贸易公司、国有企事业单位相关从业经验者优先；
5、性格开朗，有良好的职业操守及团队合作意识，无违规违纪行为，企业忠诚度高；
6、双一流高校毕业优先，全日制研究生学历可放宽至38周岁。</t>
  </si>
  <si>
    <t>1、协助上级领导建立、健全公司合规管理制度与指引，完善合规风险管控流程与机制，并监督机制的有效运行；
2、协助上级领导识别、评估、监测和报告各业务体系的合规风险；协助各职能部门建立内部合规管控机制、审查其管理制度中的合规内容，并提出合规改进意见；
3、参与日常业务的合规审核、违规或风险事项的调查与处理；对公司业务流程、项目立项、重大项目、重要供应商等进行合规审核与检查；
4、为各业务部门提供合规咨询与辅导，协助部门开展合规培训。
5、完成领导交办的其他工作。</t>
  </si>
  <si>
    <t>13万元左右</t>
  </si>
  <si>
    <t>综合管理岗（偏政策研究方向）</t>
  </si>
  <si>
    <t>经济学类、中文、新闻、管理等相关专业</t>
  </si>
  <si>
    <t>1、3年及以上同类岗位工作经历或管理经验；
2、善于思考，对实时政策信息敏感并能够迅速反应；
3、具备较强的团队协作能力、沟通能力和文字撰写能力；
4、具有扎实的专业理论知识；
5、双一流高校毕业优先，全日制研究生学历可放宽至38周岁。</t>
  </si>
  <si>
    <t>1、协助开展区域性产业研究、紧跟各级政府部门发布的最新政策，搜集跟公司战略发展相关的重要项目及政策信息；
2、及时了解掌握政府各类扶持政策及审批注册流程；
3、负责公司各类政策项目申报、资质维护、品牌建设及宣传工作；
4、负责行政公文、工作计划、工作汇报、工作总结等综合性材料的起草；
5、协助公司重要会议的准备，会议组织协调，各类通知报告文件起草、会议记录、重点工作跟进督办等；
6、完成领导安排的其他工作。</t>
  </si>
  <si>
    <t>10万元左右</t>
  </si>
  <si>
    <t>合肥蜀新园投资有限公司</t>
  </si>
  <si>
    <t>建筑设计</t>
  </si>
  <si>
    <t>建筑类相关专业</t>
  </si>
  <si>
    <t>1、5年及以上设计建筑管理工作经验，有地产公司集团设计管理负责人3年以上工作经验；
2、了解项目全过程的设计流程，对项目的设计有良好的管理能力及品质控制能力，具备较强的成本意识；
3、熟悉设计相关法律法规及规范，熟悉建筑设计工作所需专业设计软件（CAD、SKETCH-UP等）和办公软件；
4、熟练掌握建筑设计管理相关知识与技能，能够独立开展建筑设计管理工作，有产品标准化编制经验优先；
5、能承受工作压力，具备较强的与横向部门的组织沟通协调能力，有统筹思维；
6、双一流高校毕业优先，全日制研究生学历可放宽至38周岁。</t>
  </si>
  <si>
    <t>1、开展项目的方案设计、初步设计、施工图设计管理工作；
2、按照政府和公司流程，组织各类评审工作并取得成果；
3、负责设计过程中与各类设计单位就项目设计的沟通、协调及计划的跟踪，保证项目进度、质量，负责各类设计图纸审核和设计成本控制，确保设计任务如期保质完成；
4、组织设计图纸的内审、会审、交底，材料封样，设计变更评审工作及图纸资料的管理；
5、结合管理需求，编制项目设计管理制度及设计标准化文件，并执行推广；
6、完成领导交办的其他工作。</t>
  </si>
  <si>
    <t>机电设计</t>
  </si>
  <si>
    <t>电气、自动化、智能化等相关专业</t>
  </si>
  <si>
    <t>1、3年及以上设计院机电设计工作经验，专业基础知识扎实，熟悉机电各专业各项法规、政策；
2、2年以上甲方机电设计管理工作经验，同时具有单个完整项目（商业综合体、办公楼、酒店或产业园）设计PM岗位经验，具有良好的识图、审图能力，机电综合设计整合能力以及项目现场技术协调能力；
3、熟悉设计相关法律法规及规范，熟悉建筑设计工作所需专业设计软件（CAD、SKETCH-UP、PHOTOSHOP等）和办公软件；
4、熟练掌握设计管理相关知识与技能，能够独立开展设计管理工作；
5、能承受工作压力，具有较强的亲和力、工作严谨细致、有责任心，执行力强，具备较强的组织沟通协调能力和团队协作能力；
6、双一流高校毕业优先，全日制研究生学历可放宽至38周岁。</t>
  </si>
  <si>
    <t>1、开展项目的机电专业的方案设计、施工图设计管理工作；
2、按照政府和公司流程，负责各类机电专业设计成果评审工作；
3、负责设计过程中与各类设计单位就项目设计的沟通、协调及计划的跟踪，保证项目进度、质量，负责各类设计图纸审核和设计成本控制，确保设计任务如期保质完成；
4、组织设计图纸的内审、会审、交底，材料封样，设计变更评审工作及图纸资料的管理；
5、结合管理需求，编制项目设计管理制度及设计标准化文件，并执行推广；
6、完成领导交办的其他工作。</t>
  </si>
  <si>
    <t>工程经理</t>
  </si>
  <si>
    <t>38周岁及
以下</t>
  </si>
  <si>
    <t>工程类相关专业</t>
  </si>
  <si>
    <t>1、5年及以上地产行业工作经验，有不低于10万平米房产项目的全周期管理经验，有单个完整项目的施工管理经验；
2、3年及以上地产行业任职工程部经理级工作经验，具备独立组织项目竣工备案工作能力；                       
3、有施工单位管理经验，生产经理级别以上管理经验优先；                    
4、双一流高校毕业优先。</t>
  </si>
  <si>
    <t>1、负责组织编制、审核项目工程进度计划、项目质量目标计划、安全文明目标等；
2、负责实施对项目进度、质量、安全文明和现场施工管理的监督管理，组织对项目工程的定期检查和专项检查；
3、定时召开项目工程例会、协调会等工程管理会议，及时传递与工程管理有关的信息资料、报表、报告等；
4、参与项目施工图会审和设计交底，及时解决工程技术、施工等方面的重大和疑难问题；
5、组织项目竣工验收，并对竣工后的技术资料整理进行最终把关；
6、负责项目招标文件的技术部分，参与施工招标、监理招标、材料设备采购招标等工程类招标工作；
7、负责工程施工标准合同、监理标准合同的编制、评审，并参与授权范围内合同的谈判、签订；
8、与外部规划、国土、建设等单位的沟通对接；
9、完成领导交办的其他工作。</t>
  </si>
  <si>
    <t>机电工程师</t>
  </si>
  <si>
    <t>35周岁及
以下</t>
  </si>
  <si>
    <t>1、3年及以上地产或施工企业工作经验，专业基础知识扎实，熟悉本专业各项法规、政策；
2、具有建筑水电施工管理经验，较强的项目管理能力，能组织协调本专业的施工及其它部门配合关系； 
3、持有建造师或结构专业工程师证书优先；
4、熟练掌握CAD及其他与建筑设备相关的软件及通用办公软件；
5、双一流高校毕业优先，全日制研究生学历可放宽至38周岁。</t>
  </si>
  <si>
    <t>1、对所负责项目水电工程的质量、安全负全面责任，正确处理进度与质量、安全的关系，管理好项目的均衡施工和工序； 
2、负责水电施工过程中重要部位及隐蔽工程的检查验收；
3、检查水电施工工艺流程的执行情况；
4、负责收集水电施工过程的各种原始记录并及时交资料员存档；
5、监督合同的执行情况；
6、完成领导交办的其他工作。</t>
  </si>
  <si>
    <t>成本管理</t>
  </si>
  <si>
    <t>工程造价、工程管理等工程类专业</t>
  </si>
  <si>
    <t>1、3年及以上地产公司或施工企业成本管理工作经验；
2、熟悉掌握定额、清单、工程量计算和相关算量计价软件，熟悉施工工艺及相关规范，能把握开发过程中成本控制的重难点；
3、具备较强的协调能力、沟通能力；
4、具有造价师证书优先；
5、双一流高校毕业优先，全日制研究生学历可放宽至38周岁。</t>
  </si>
  <si>
    <t>1、负责公司项目目标成本、动态成本、合约管理工作；
2、负责公司资金计划、进度款等审核管理；
3、配合设计方案进行成本测算及成本优化；
4、负责变更签证审核及管理；
5、负责公司预算、结算审核；
6、成本相关数据统计、整理、分析，建立台账、数据库；
7、完成领导交办的其他工作。</t>
  </si>
  <si>
    <t>土建工程师</t>
  </si>
  <si>
    <t>1、3年及以上房建工程管理经验，具备较丰富的现场管理经验，熟悉与本专业相关的国家规范和当地政策法规；
2、熟练应用各类办公软件及工程绘图软件；
3、具备良好的组织协调能力、问题解决能力、成本控制意识和质量管理意识,善于处理与工作相关的各类协作关系；
4、持有建造师证书优先；
5、双一流高校毕业优先，全日制研究生学历可放宽至38周岁。</t>
  </si>
  <si>
    <t>1、执行落实房建工程项目管理规章制度，指导工程项目实施；
2、明确项目的质量、环境、安全、成本、进度控制点，执行项目管理体系；
3、负责项目现场管理，监督落实项目实施方案和项目资料收集整理，保障项目顺利建设；
4、参与项目绩效评价体系建设与完善，对各项目进行绩效评价；
5、负责工程项目建设各方沟通、协调、监督、管理工作；
6、完成领导交办的其他工作。</t>
  </si>
  <si>
    <t>市政工程师
（市政建设方向）</t>
  </si>
  <si>
    <t>土木工程、建筑工程等工程管理类相关专业</t>
  </si>
  <si>
    <t>1、3年及以上市政工程管理经验，具备较丰富的市政项目现场管理经验，熟悉与本专业相关的国家规范和当地政策法规；
2、熟练应用各类办公软件及工程绘图软件；
3、具备良好的组织协调能力、问题解决能力、成本控制意识和质量管理意识,善于处理与工作相关的各类协作关系；
4、持有建造师或结构专业工程师证书优先；                           
5、双一流高校毕业优先，全日制研究生学历可放宽至38周岁。</t>
  </si>
  <si>
    <t>1、执行落实市政工程项目管理规章制度，指导工程项目实施；
2、明确项目的质量、环境、安全、成本、进度控制点，执行项目管理体系；
3、负责项目现场管理，监督落实项目实施方案和项目资料收集整理，保障项目顺利建设；
4、参与项目绩效评价体系建设与完善，对各项目进行绩效评价；
5、负责工程项目建设各方沟通、协调、监督、管理工作；
6、完成领导交办的其他工作。</t>
  </si>
  <si>
    <t>市政工程师（园林景观方向）</t>
  </si>
  <si>
    <t>土木工程、园林工程等工程管理类相关专业</t>
  </si>
  <si>
    <t>1、3年及以上园林绿化景观施工经验，有驾驶证、会开车；
2、有园林景观设计规划的审美和常识，可以对园林景观设计提出可落地的建议；
3、熟悉园林常用苗木绿化种植及养护知识，了解各种花木植物特点及病虫害的防治，可以独立负责园林景观的设计对接、工程施工、日常养护等工作；
4、善于创新，吃苦耐劳，具备良好的职业道德素养,组织和协调能力，且能适应现场一线的工作环境；
5、双一流高校毕业优先，全日制研究生学历可放宽至38周岁。</t>
  </si>
  <si>
    <t>1、负责园林景观的前期设计对接、施工管理、养护管理工作，及时解决现场存在的问题；
2、负责落实园林绿化例行周、月、季度巡检，制定施工及养护计划方案；
3、负责按照既定的施工及养护方案,管理园林绿化苗木种植及持续养护工作,包括但不限于安排浇水、施肥、修剪、病虫害防治等工作，管理苗木的质量；
4、负责绿化景观施工养护日常工作内容、安全防范培训；
5、完成领导交办的其他工作。</t>
  </si>
  <si>
    <t>运营专员</t>
  </si>
  <si>
    <t>工程类、管理类、土地类、规划类相关专业</t>
  </si>
  <si>
    <t>1、3年及以上地产计划管理、运营管理、经营管理经验，熟悉房地产开发或工业地产项目开发等各环节、全流程业务及工程建设周期；
2、有清晰的逻辑思维、较好的工作统筹及沟通协调能力；
3、具有优秀的书面表达、公文写作能力；
4、双一流高校毕业优先，全日制研究生学历可放宽至38周岁。</t>
  </si>
  <si>
    <t>1、负责根据公司业务发展情况，组织编制年度目标任务书、分解经营指标，构建月度计划运营体系，并跟进、协调、监督完成情况；
2、定期组织公司组织绩效考核工作；
3、负责公司月度经营分析会、运营管理会议材料组织及编制；
4、负责组织项目负责人编制项目开发计划，并跟进项目开发过程重点工作的落实；
5、熟悉项目全过程运作流程以及管控关键点；
6、完成领导交办的其他工作。</t>
  </si>
  <si>
    <t>11万元左右</t>
  </si>
  <si>
    <t>综合管理</t>
  </si>
  <si>
    <t>管理类、工程类相关专业</t>
  </si>
  <si>
    <t>1、3年及以上类似企业同岗位工作经验；
2、具备良好的人际交往与沟通能力、优秀的职业素质及良好的服务意识，富有团队协作精神；
3、具备一定文字功底，能按要求撰写相关文件；
4、能熟练使用办公软件；
5、双一流高校毕业优先，全日制研究生学历可放宽至38周岁。</t>
  </si>
  <si>
    <t>1、为公司上传下达、协调内外、链接左右。
2、负责公司各会议组织及会议意见落实工作。
3、了解行政管理日常工作内容及流程，完成日常会议、活动、接待工作和后勤管理工作；
4、负责公文拟定、审核、发文、归档。 
5、完成领导交办的其他工作。</t>
  </si>
  <si>
    <t>安徽蜀泽建设有限公司</t>
  </si>
  <si>
    <t>副总经理
（经营方向）</t>
  </si>
  <si>
    <t>1、8年以上大中型施工企业管理经验，3年及以上施工企业经营工作经验，能够自主从事经营工作；
2、精通招投标的相关专业知识，了解合同法、招投标法等相关法律法规；
3、具有较强的沟通能力和组织协调能力，能够合理、有效地协调各项相关工作；
4、具有一定政商资源，熟悉省内各级政府、职能部门、行业主管部门，基本熟悉本地区同行业企业；
5、双一流高校毕业优先，特别优秀者条件可适当放宽。</t>
  </si>
  <si>
    <t>1、协助总经理制定公司管理制度和发展规划，制定公司经营战略和方针，并监督执行；
2、完成公司下达的经营指标和市场拓展任务；
3、开拓并促进公司全产业链业务营销、协调工作；
4、牵头公司资质升级、创优创杯工作；
5、维护公司与政府各部门、战略合作伙伴合作关系；
6、负责组织经营团队的业务知识培训，人员培养及考核评价；
7、完成领导交办的其他工作。</t>
  </si>
  <si>
    <t>成本经营部部长
（土建方向）</t>
  </si>
  <si>
    <t>工程造价、工程管理等工程类相关专业</t>
  </si>
  <si>
    <t>1、5年及以上大中型施工企业经营工作经验，能够自主从事经营工作经验；
2、精通招投标的相关专业知识，了解合同法、招投标法等相关法律法规；
3、具有较强的沟通能力和组织协调能力，能够合理、有效地协调各项相关工作；
4、具有一定政商资源，熟悉省内各级政府、职能部门、行业主管部门，基本熟悉本地区同行业企业；
5、具有建造师证优先；
6、双一流高校毕业优先，全日制研究生学历可放宽至38周岁。</t>
  </si>
  <si>
    <t>1、负责公司工程项目的业务拓展及经营合同的签订；
2、负责公司投标管理工作，包括工程项目招标信息收集分析，技术、商务及报价工作的协调安排、对接、组织编制，现场踏勘，以及技术、商务、报价成本测算及报价书的审核等工作；
3、维护相关单位的关系，维护政府相关管理部门的关系，项目信息的跟踪；
4、负责部门内部员工队伍建设，组织部门人员的业务知识培训，人员培养及考核评价；
5、完成领导交办的其他工作。</t>
  </si>
  <si>
    <t>18万元左右</t>
  </si>
  <si>
    <t>成本经营管理岗（机电安装方向）</t>
  </si>
  <si>
    <t>1、3年及以上施工企业或造价咨询公司同岗位工作经验；
2、熟悉和掌握定额、清单、算量和计价软件、施工工艺及相关规范，有一定的施工经验和现场结算经验，把握施工过程中成本控制的重难点；
3、具备较强的协调能力、沟通能力、团队管理能力；
4、具有造价师、建造师证书优先；
5、双一流高校毕业优先，全日制研究生学历可放宽至38周岁。</t>
  </si>
  <si>
    <t>1、结合招标文件、施工合同、图纸、公司运营能力等，复核或独立完成成本测算、成本策划、成本核算、成本分析工作；
2、依据招标文件，合理、准确测算人工费、材料费、机械费、措施费、管理费等，综合各方面因素适时调整投标策略；
3、依据施工图、现场实际情况、技术方案、相关规范提出合理的经济的策划方案，同时识别成本风险并建议或采取合理的措施规避，做好成本预控；
4、负责项目成本核算工作，确保成本数据的真实性、成本要素合理归类、周转费用合理分摊等，包括收支口径一致性、工料分析、材料盘存、主材量价收支对比等；
5、对项目各项成本消耗设置红线，对超过红线的展开严格审核或关联性审核，并分析原因、形成报告；
6、审核项目部支出类合同，对合同存在的问题或不足之处，提出评审意见，依据已完工进度、合同审核项目部过程进度款合理性，并提出修改意见(支出类)；
7、完成领导交办的其他工作。</t>
  </si>
  <si>
    <t>综合管理岗（资质管理）</t>
  </si>
  <si>
    <t>1、2年及以大中型施工企业综合管理岗位工作经验，了解施工企业资质申报工作；
2、具备行政管理专业能力、企业管理专业能力、企业资质管理能力；
3、具有制度流程建设能力、极强的执行力，工作的统筹协调安排能力、良好的沟通表达能力、良好的组织能力；
4、具备良好的文字表达能力，能熟练撰写各种工作报告、总结和计划；
5、双一流高校毕业优先，全日制研究生学历可放宽至38周岁。</t>
  </si>
  <si>
    <t>1、协助项目完成相关证照的办理工作；
2、从业资格、各类奖项的申报工作；
3、公司有关证、照年审、换证工作，按需组织人员培训、证书培训；
4、完成领导交办的其他工作。</t>
  </si>
  <si>
    <t>安徽中科诚创供应链管理有限公司</t>
  </si>
  <si>
    <t>运营管理岗</t>
  </si>
  <si>
    <t>计算机相关专业或供应链管理专业</t>
  </si>
  <si>
    <t>1、具有供应链数字信息技术服务应用与运营能力；
2、具备良好的职业操守，责任心和原则性强，并有一定的文字写作功底和沟通协调能力；
3、有清晰的逻辑思维、较好的工作统筹能力，能够吃苦耐劳，工作严谨细致，并有一定的文字写作功底和沟通协调能力；
4、双一流高校毕业优先，全日制研究生学历可放宽至38周岁。</t>
  </si>
  <si>
    <t>1、协助部门负责人制定流程与运营制度，流程与运营监约，牵头组织编制相应的标准化文件及合同文件、资料的收发存档；
2、为项目和运营提供准确可靠的数据支持，定期产出月报/季报等专项报告，建立良好的数据监控和汇报机制，推动运营目标达成；
3、对各部门进行管理，跟踪、监督、督办各部门重点工作，并协调各部门之间的关系；                                                                                                                                 
4、负责供应链信息平台的运营。                                                                                                                      5、完成领导交办的其他工作。</t>
  </si>
  <si>
    <t>8-9万元</t>
  </si>
  <si>
    <t>资金管理岗</t>
  </si>
  <si>
    <t>财务类相关专业</t>
  </si>
  <si>
    <t>1、建材商贸类、集采平台类企业或地产集团采购平台类资金岗位工作经验；
2、了解建材商贸行业税收法规并有独立完成所得税汇算清缴经验，对行业税务规划有一定了解掌握；
3、具有会计师、统计师等专业技术职称优先；
4、熟悉财务会计总账模块，对报表规划熟悉并能熟练使用常用办公软件及财务软件；
5、责任心和原则性强，能够吃苦耐劳，工作严谨细致，具备良好的职业操守；
6、双一流高校毕业优先，全日制研究生学历可放宽至38周岁。</t>
  </si>
  <si>
    <t>1、供应链内外往来资金结算，编制收支计划；
2、与银行对接，办理金融工具支付手续；
3、发票、收据等票据开具、报销，财务资料保管等；
4、完成领导交办的其他工作。</t>
  </si>
  <si>
    <t>风控主管</t>
  </si>
  <si>
    <t>经济、金融、法律等相关专业</t>
  </si>
  <si>
    <t>1、3年及以上相关领域工作经历，有贸易（快消品，电子产品，大宗商品等）供应链金融行业风控经验，具有扎实的理论基础，优秀的协调沟通能力；
2、熟悉国家金融与投资、合同法等经济法律法规和政策。法律专业基础知识扎实者优先；
3、工作严谨负责、踏实认真、有高度责任心和较强团队合作能力，良好的口头及书面表达能力，处理敏感信息及面对多重压力时具备较强的道德操守；
4、持有法律职业资格证书、双一流高校毕业优先，全日制研究生学历可放宽至38周岁。</t>
  </si>
  <si>
    <t>1、拟定公司全面合规风控管理目标，不断建立和优化风险管理体系，对公司风险管理工作提出改进方案；
2、负责全面落实公司合规风控的工作，满足各部门对公司业务的合规要求；跟踪研究业务相关行业政策、发展趋势等；
3、负责风控管理部工作的组织安排和监督检查，对风控管理部出具的报告、意见或方案进行审核；
4、协助公司重大投资风险业务的处理工作，对风险业务提出补救方案；
5、依据年度风险管理评估方案，开展风险管理评价，提供阶段性和年度风险管理评价报告支撑材料；
6、完成领导交办的其他工作。</t>
  </si>
  <si>
    <t>成本管理岗</t>
  </si>
  <si>
    <t>财务类、工程管理类、供应链管理等相关专业</t>
  </si>
  <si>
    <t>1、相关领域成本管理经历，熟悉行业物料及价格，对成本管控有系统的方法及丰富的经验；
2、熟悉制造业成本核算管理体系，具有优秀的信息搜集分析能力、沟通协调能力、执行能力、抗压能力；
3、对数据敏感，严谨细致；
4、双一流高校毕业优先，全日制研究生学历可放宽至38周岁。</t>
  </si>
  <si>
    <t>1、制定成本管理策略，设计和实施成本控制系统：包括确定公司成本目标、成本控制重点、成本控制指标和成本控制预警机制等，以确保成本的精确记录和控制；
2、完善成本核算制度：包括建立成本核算流程、核算方法、成本核算准则和规范；
3、成本报告输出、分析并参与战略决策：及时输出公司管理所需的成本报告，并通过成本的变动分析和比较分析，确定影响的成本的关键因素，制定相应的降本措施。及时发出和应对可能导致成本增加的因素，以为公司的战略决策提供有利支持；
4、协助销售制定定价策略：通过与销售和市场的紧密合作，为销售定价策略提供支持，并为销售报价提供及时有效的配合；
5、对供应链优化的监督管理：建立与供应商密切沟通机制，确保供应商与公司的良性合作，控制原材料、设备等采购成本，对采购价格进行审核监督；
6、收集行业成本数据，分析公司成本，确定公司在成本控制方面的优势和不足，提供成本优化的建议；
7、完成领导交办的其他工作。</t>
  </si>
  <si>
    <t>合肥蜀盛商业运营管理有限公司</t>
  </si>
  <si>
    <t>45周岁（含）以下</t>
  </si>
  <si>
    <t>本科
及以上</t>
  </si>
  <si>
    <t>1、8年及以上商管公司工作经验，3年以上多业态多项目全面管理工作经验；
2、精通商业项目招商运营相关专业知识，了解相关法律法规；
3、熟悉企业管理、招商运营节点、团队建设等管理知识和技巧；
4、具有较强的沟通能力和组织协调能力，能够合理、有效地协调各项相关工作，具备抗压能力；
5、双一流高校毕业优先，特别优秀者条件可适当放宽。</t>
  </si>
  <si>
    <t>1、协助负责人制定商管公司发展战略目标，制定并优化标准化招商运营管理体系；
2、负责商管公司业务目标实现，协助负责商管公司日常管理工作；
3、负责集团商业载体的整合管理；
4、负责商业项目的业态定位、品牌招商、项目运营、物业管理等全流程工作的正常开展；
5、参与商业项目前期规划设计并提出符合实际运营的建议；
6、提升及推广商管公司品牌形象；
7、完成集团公司交办的其他工作。</t>
  </si>
  <si>
    <t>品牌运营岗</t>
  </si>
  <si>
    <t>本科（学士）及以上</t>
  </si>
  <si>
    <t>专业不限，营销类、市场类、管理类相关专业优先</t>
  </si>
  <si>
    <r>
      <rPr>
        <sz val="11"/>
        <color theme="1"/>
        <rFont val="宋体"/>
        <charset val="134"/>
        <scheme val="minor"/>
      </rPr>
      <t>1、5年及以上商业品牌、门店（连锁门店）运营管理工作经验，有新店筹开及开业从0-1相关经验3年以上者优先；
2、有较强的分析和解决问题的能力，能及时发现品牌门店运营管理中的问题并及时推进解决；
3、具有敏锐的市场洞察力，创新意识强，能掌握行业动态及客户需求；</t>
    </r>
    <r>
      <rPr>
        <sz val="11"/>
        <rFont val="宋体"/>
        <charset val="134"/>
        <scheme val="minor"/>
      </rPr>
      <t xml:space="preserve">
4、了解门店经营相关法律法规，</t>
    </r>
    <r>
      <rPr>
        <sz val="11"/>
        <color theme="1"/>
        <rFont val="宋体"/>
        <charset val="134"/>
        <scheme val="minor"/>
      </rPr>
      <t>并有一定的文字写作功底和沟通协调能力；
5、责任心和原则性强，能够吃苦耐劳，工作严谨细致，具备良好的职业操守；
6、双一流高校毕业生优先，全日制研究生学历可放宽至38周岁。</t>
    </r>
  </si>
  <si>
    <r>
      <rPr>
        <sz val="11"/>
        <color theme="1"/>
        <rFont val="宋体"/>
        <charset val="134"/>
        <scheme val="minor"/>
      </rPr>
      <t>1、按照公司商业项目管理制度规定，负责所辖门店的营业额、成本、利润等综合运营指标；
2、了解市场上商业品牌、门店（连锁门店）的管理运营模式体系，对行业发展规划有一定了解掌握，能基于客户、市场的分析，不断改进和创新品牌运营策略体系；
3、能有效建立完善自营品牌门店的运营流程、运营策略，形成有效的门店体系化运营机制，能有效落地品牌运营计划和目标，负责区域运营体系的优化和维护，定期组织检查和监督区域内业务流程管理体系执行情况；
4、负责门店区位选择规划，及时有效把控自营门店运营能</t>
    </r>
    <r>
      <rPr>
        <sz val="11"/>
        <rFont val="宋体"/>
        <charset val="134"/>
        <scheme val="minor"/>
      </rPr>
      <t>力；
5、完成领导交办的其他工作。</t>
    </r>
  </si>
  <si>
    <t>商业策划岗</t>
  </si>
  <si>
    <t>专业不限，营销策划、新媒体类相关专业优先</t>
  </si>
  <si>
    <t>1、5年及以上商业项目策划工作经验，有新媒体运营相关经验者优先；
2、精通PS、AI、OFFICE以及各类视频编辑等相关软件，较高的视觉审美水平；
3、具备资料整合、文案撰写、活动执行等基本策划工作能力；
4、良好的项目沟通能力和思维表达能力，有责任心，执行力强；
5、具备较强的理解能力、工作协调能力和创造力；
6、双一流高校毕业优先，全日制研究生学历可放宽至38周岁。</t>
  </si>
  <si>
    <t>1、负责商业项目日常宣传设计工作的安排与执行；
2、新媒体账号运营，含各类视频的剪辑、宣传文稿的撰写、视觉风格及内容的把控等；
3、负责商业项目相关活动策划、组织及执行；
4、负责公司商业运营项目的企划方案制定及实施，包括但不限于营销活动、宣传推广、项目包装等；
5、对企划方案的实施效果进行跟踪研究，以便及时修正方案，改进工作；
6、完成领导交办的其他工作。</t>
  </si>
  <si>
    <t>14万元左右</t>
  </si>
  <si>
    <t>安徽蜀城科技产业服务有限公司</t>
  </si>
  <si>
    <t>物业项目经理</t>
  </si>
  <si>
    <t>大专及以上</t>
  </si>
  <si>
    <t>专业不限，物业管理、工程管理、环境工程类相关专业优先</t>
  </si>
  <si>
    <t>1、5年及以上物业项目管理经验，持有物业经理上岗证；
2、熟悉物业政策、法规，具备优秀的统筹、策划、组织能力，有较强的洞察能力、分析能力和语言和文字表达能力；
3、熟练掌握计算机及办公软件操作技术；
4、有住宅、产业园、商办项目等物业管理经验，具备不少于20万方项目的管理工作经验；
5、有知名物业公司工作经验、获得优秀项目称号优先。</t>
  </si>
  <si>
    <t>1、统筹项目全面管理工作，对公司下达的各类指标负责；
2、根据公司年度目标，编制项目年度工作计划，报上级领导批准后，组织实施；
3、认真贯彻关于物业管理的各项法规、政策、标准，组织落实上级主管部门下达的有关任务；
4、负责与社区、城管等部门的联络工作，并维持良好关系；
5、定期走访企业，随时掌握企业意见或建议，对项目品质负责；
6、完成领导交办的其他工作。</t>
  </si>
  <si>
    <t>市场拓展经理</t>
  </si>
  <si>
    <t>本科及以上</t>
  </si>
  <si>
    <t>专业不限，营销、经济类、管理类相关专业优先</t>
  </si>
  <si>
    <t>1、3年及以上物业管理及市场拓展工作经验； 
2、对本地物业行业有一定了解，行业资源丰富；
3、熟悉招投标流程，能独立整合资源完成招投标手续，具备一定的市场策划和市场推广组织实施能力；
4、具有较强的业务开拓精神及抗压能力；善于交流，沟通影响力及谈判能力强；性格外向阳光，思维活跃；
5、有成功的市场拓展案例；
6、过往工作经历优秀者学历可放宽至大专。</t>
  </si>
  <si>
    <t>1、负责公司对外拓展工作的安排、指挥、协调,制定拓展策划方案并组织实施；
2、负责组织市场信息的收集、整理、分析工作；
3、负责在公司授权范围内,选择、决定对外承接项目的立项工作,并报公司主管领导审批；
4、负责组织、实施招投标活动，对标书、管理方案进行审核、修改,征询其他相关部门的意见,并报公司领导审核；
5、负责对外承接项目接待、洽谈,组织完成合同的评审、签订和续签工作；
6、负责组织建立健全部门岗位职责、规章制度、操作程序等；
7、负责处理对外公共关系,支持配合相关部门工作；
8、完成领导交办的其他工作。</t>
  </si>
  <si>
    <t>人事主管</t>
  </si>
  <si>
    <t>1、2年及以上同岗位工作经验，大型公司的人力资源管理工作经验优先；
2、熟悉人力资源各模块内容，熟悉各项劳动人事法规政策；
3、良好的沟通协调能力、书面表达能力和团队合作能力；
4、有亲和力，有责任心,优秀的洞察能力及问题分析解决能力。</t>
  </si>
  <si>
    <t>1、统筹制定人力资源战略规划和人力资源需求计划，做好人才储备工作；
2、负责公司招聘活动实施工作，包括各部门招聘需求统计、起草和发布招聘信息，确保招聘信息发布及时准确；
3、负责企业人才流失分析工作，并提出改进建议；
4、办理员工转正、解聘、离职、调岗、调薪等人事异动的流程、面谈及相关手续的.办理工作；
5、负责根据相关劳动法律法规，有效规避劳资风险，进行劳动争议的预防和劳动纠纷的初步处理工作；
6、负责文书起草，包括各项通知、函文、报告及其它所需文件的撰写；
7、完成领导交办的其他工作。</t>
  </si>
  <si>
    <t>运营主管</t>
  </si>
  <si>
    <t>1、3年及以上物业管理岗位工作经验，有市场化头部企业同类岗位经验优先；
2、有一定文字功底，工作细致耐心，责任心强。
3、严谨的逻辑思维能力、学习能力、言语表达能力、管理能力；
4、熟悉物业管理政策法律法规、行业现状和发展趋势，以及相关国家、地方法律法规；
5、过往工作经历优秀者可放宽至大专。</t>
  </si>
  <si>
    <t>1、负责对各项目日常物业管理服务经营行为，进行运营管理、监督、指导，推动建立公司物业运营管控体系，不断优化；
2、参与管理项目经营目标的拟定,并将指标分解、下达并监督进展完成情况；
3、负责满意度调查工作的检查和跟进，并针对性提出满意度提升方案和措施；
4、负责物业项目分析接管的可行性、验收和接管工作落实，提出接管方案及前期人员配备，设备验收直至接管的实施工作；
5、负责指导所管辖项目部的整体工作计划的制定，部署及监督实施，监督和提升项目部的服务质量；
6、完成领导交办的其他工作。</t>
  </si>
  <si>
    <t>8-10万元</t>
  </si>
  <si>
    <t>安全主管</t>
  </si>
  <si>
    <t>专业不限，机电工程、安全管理等相关专业优先</t>
  </si>
  <si>
    <t>1、3年及以上消防、电梯或园区安全管理相关工作经验，有安全管理相关证件优先；
2、工作认真负责，考虑问题周全，细致，有较强的工作责任心；
3、熟悉国家各项安全法律法规，熟悉产业园区安全管理流程、安全操作规范，能够及时发现隐患并给予纠正；
4、有丰富的外包单位管理经验；
5、过往工作经历优秀者可放宽至大专。</t>
  </si>
  <si>
    <t>1、负责园区安全生产工作，制定年度安全工作计划，制定、检查、落实各项管理制度；
2、熟悉所管项目的公共设施设备管理情况，定期巡查，出具相应的检查报告，并跟踪销项直至闭环；
3、评估项目现场设施设备现况，及时提供意见与建议；
4、组织实施所管项目内的公共设施、消防安全、防火防汛等专项工作；
5、全面做好安全工作，编制公司安全相关的培训计划，并负责落实安全培训、安全教育工作；
6、完成领导交办的其他工作。</t>
  </si>
  <si>
    <t>9-10万元</t>
  </si>
  <si>
    <t>物业工程主管</t>
  </si>
  <si>
    <t>专业不限，物业管理、机电工程、工程管理、环境工程等相关专业优先</t>
  </si>
  <si>
    <t>1、3年及以上物业工程管理工作经验，持高低压电工证，有电梯安全管理员证优先；
2、有丰富的外包单位管理经验；
3、工作认真负责，有较强的工作责任心。</t>
  </si>
  <si>
    <t>1、配合物业工程经理工作，对工程条线工作进行管控、监督、指导；
2、负责项目物业工程条线设施设备类问题的调查排查工作，并制定整改落实方案；
3、组织收集、编制各种设备的技术资料，装修图纸审核，做好设备的技术管理工作；
4、负责定期对工程条线员工开展专项培训；
5、组织召开工程条线工作例会，统筹、协调各部门/班组工作中出现的问题；
6、全面落实项目工程条线安全管理及防范工作，确保项目运行安全可控；
7、完成领导交办的其他工作。</t>
  </si>
  <si>
    <t>基金公司</t>
  </si>
  <si>
    <t>投资经理</t>
  </si>
  <si>
    <t>1、必须具备在曾任职机构主导的至少2起投资于未上市企业股权的项目，所有项目初始投资金额合计原则上不低于3000万。
其中，主导作用是指相关人员参与了尽职调查、投资决策等重要环节，并发挥了关键性作用。投资项目证明材料应完整体现尽职调查、投资决策、工商确权、项目退出（如有）等各个环节，包括但不限于签章齐全的尽职调查报告（需原任职机构公章）、投决会决议（原则上需原任职机构公章）、投资标的确权材料、股权转让协议等；
2、3年及以上的股权投资、创业投资、投行业务、资产管理业务、经济金融管理、拟投领域相关产业科研等工作经历；
3、持有基金从业资格证书，且最近 5 年不得从事与私募基金管理相冲突业务（如融资租赁，房地产开发，p2p，小额贷款，保理等）；
4、具有团队协作精神、能吃苦、善挑战、接受不定期出差；
5、性格外向、反应敏捷、表达能力强、具有较好的沟通能力和亲和力、品行良好；
6、双一流高校毕业生优先。</t>
  </si>
  <si>
    <t>1、参与投资项目发掘、投资尽调、投后管理和项目退出等工作；
2、根据公司战略进行行业研究、公司研究、项目研究；
3、负责投资项目的归档和资料整理，定期编制投资工作报告；
4、负责拟投资项目的跟进、沟通、协调、管理及备案工作；              
5、完成领导交办的其他工作。</t>
  </si>
  <si>
    <t>安徽蜀峰环境科技发展有限公司</t>
  </si>
  <si>
    <t>副总经理
（产业运营）</t>
  </si>
  <si>
    <t>不限，环境类专业优先</t>
  </si>
  <si>
    <t>1、8年及以上产业运营工作经验，3年以上环境行业工作经验；
2、精通环境产业相关专业知识，熟悉国家及当地相关政策、标准、法律法规；
3、熟悉环境行业的发展模式，有相关产业运营管理经验；
4、具有较强的沟通能力和组织协调能力，能够合理、有效地协调各项相关工作，具备抗压能力；
5、具有一定政商资源，熟悉省内各级政府、职能部门、行业主管部门，熟悉本地区同行业企业；
6、双一流高校毕业优先，特别优秀者条件可适当放宽。</t>
  </si>
  <si>
    <t>1、协助公司负责人制定公司发展战略目标和管理制度，制定公司经营战略和方针，并监督执行；
2、负责“中国环境谷”的产业规划制定与实施，开展“中国环境谷”品牌运营，协助区域环境产业发展引导、企业纾困、创新培育工作；
3、配合主管部门开展以“中国环境谷”为载体的双招双引工作，建立优质企业库、技术库、项目库等，引进龙头企业，为环境产业储备新的增长极；
4、维护产业上下游、战略合作伙伴、谷内企业的合作关系；
5、完成集团公司与领导交办的其他工作。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</si>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</sst>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 shrinkToFit="1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 shrinkToFit="1"/>
    </xf>
    <xf numFmtId="0" fontId="4" fillId="0" borderId="1" xfId="49" applyFont="1" applyFill="1" applyBorder="1" applyAlignment="1">
      <alignment horizontal="left" vertical="center" wrapText="1" shrinkToFit="1"/>
    </xf>
    <xf numFmtId="0" fontId="5" fillId="0" borderId="1" xfId="49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2 2" xfId="51"/>
  </cellStyles>
  <tableStyles count="0" defaultTableStyle="TableStyleMedium2" defaultPivotStyle="PivotStyleLight16"/>
  <colors>
    <mruColors>
      <color rgb="00D9D9D9"/>
      <color rgb="00C6E0B4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"/>
  <sheetViews>
    <sheetView tabSelected="1" zoomScale="70" zoomScaleNormal="70" workbookViewId="0">
      <pane ySplit="2" topLeftCell="A3" activePane="bottomLeft" state="frozen"/>
      <selection/>
      <selection pane="bottomLeft" activeCell="J3" sqref="J3"/>
    </sheetView>
  </sheetViews>
  <sheetFormatPr defaultColWidth="9" defaultRowHeight="13.5"/>
  <cols>
    <col min="1" max="1" width="4.88333333333333" style="3" customWidth="1"/>
    <col min="2" max="2" width="13.075" style="4" customWidth="1"/>
    <col min="3" max="3" width="13" style="3" customWidth="1"/>
    <col min="4" max="4" width="11.1333333333333" style="3" customWidth="1"/>
    <col min="5" max="5" width="7" style="4" customWidth="1"/>
    <col min="6" max="6" width="9.05" style="3" customWidth="1"/>
    <col min="7" max="7" width="8.63333333333333" style="3" customWidth="1"/>
    <col min="8" max="8" width="16.3416666666667" style="3" customWidth="1"/>
    <col min="9" max="9" width="49.6333333333333" style="3" customWidth="1"/>
    <col min="10" max="10" width="50.4666666666667" style="3" customWidth="1"/>
    <col min="11" max="11" width="9.63333333333333" style="3" customWidth="1"/>
    <col min="12" max="12" width="5.69166666666667" style="3" customWidth="1"/>
    <col min="13" max="13" width="13.1" style="3" customWidth="1"/>
    <col min="14" max="16384" width="9" style="3"/>
  </cols>
  <sheetData>
    <row r="1" ht="40" customHeight="1" spans="1:12">
      <c r="A1" s="5" t="s">
        <v>0</v>
      </c>
      <c r="B1" s="5"/>
      <c r="C1" s="6"/>
      <c r="D1" s="6"/>
      <c r="E1" s="5"/>
      <c r="F1" s="5"/>
      <c r="G1" s="5"/>
      <c r="H1" s="5"/>
      <c r="I1" s="5"/>
      <c r="J1" s="5"/>
      <c r="K1" s="5"/>
      <c r="L1" s="5"/>
    </row>
    <row r="2" s="1" customFormat="1" ht="28.5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166" customHeight="1" spans="1:12">
      <c r="A3" s="8">
        <v>1</v>
      </c>
      <c r="B3" s="9" t="s">
        <v>13</v>
      </c>
      <c r="C3" s="9" t="s">
        <v>14</v>
      </c>
      <c r="D3" s="9">
        <v>2024001</v>
      </c>
      <c r="E3" s="9">
        <v>1</v>
      </c>
      <c r="F3" s="10" t="s">
        <v>15</v>
      </c>
      <c r="G3" s="9" t="s">
        <v>16</v>
      </c>
      <c r="H3" s="11" t="s">
        <v>17</v>
      </c>
      <c r="I3" s="17" t="s">
        <v>18</v>
      </c>
      <c r="J3" s="17" t="s">
        <v>19</v>
      </c>
      <c r="K3" s="9" t="s">
        <v>20</v>
      </c>
      <c r="L3" s="9" t="s">
        <v>21</v>
      </c>
    </row>
    <row r="4" s="1" customFormat="1" ht="135" spans="1:12">
      <c r="A4" s="8">
        <v>2</v>
      </c>
      <c r="B4" s="9" t="s">
        <v>22</v>
      </c>
      <c r="C4" s="10" t="s">
        <v>23</v>
      </c>
      <c r="D4" s="9">
        <v>2024002</v>
      </c>
      <c r="E4" s="9">
        <v>1</v>
      </c>
      <c r="F4" s="10" t="s">
        <v>24</v>
      </c>
      <c r="G4" s="9" t="s">
        <v>16</v>
      </c>
      <c r="H4" s="11" t="s">
        <v>25</v>
      </c>
      <c r="I4" s="24" t="s">
        <v>26</v>
      </c>
      <c r="J4" s="17" t="s">
        <v>27</v>
      </c>
      <c r="K4" s="9" t="s">
        <v>28</v>
      </c>
      <c r="L4" s="25"/>
    </row>
    <row r="5" s="1" customFormat="1" ht="127" customHeight="1" spans="1:12">
      <c r="A5" s="8">
        <v>3</v>
      </c>
      <c r="B5" s="9" t="s">
        <v>29</v>
      </c>
      <c r="C5" s="9" t="s">
        <v>30</v>
      </c>
      <c r="D5" s="9">
        <v>2024003</v>
      </c>
      <c r="E5" s="9">
        <v>1</v>
      </c>
      <c r="F5" s="10" t="s">
        <v>24</v>
      </c>
      <c r="G5" s="9" t="s">
        <v>16</v>
      </c>
      <c r="H5" s="11" t="s">
        <v>31</v>
      </c>
      <c r="I5" s="24" t="s">
        <v>32</v>
      </c>
      <c r="J5" s="17" t="s">
        <v>33</v>
      </c>
      <c r="K5" s="20" t="s">
        <v>28</v>
      </c>
      <c r="L5" s="26"/>
    </row>
    <row r="6" s="1" customFormat="1" ht="121" customHeight="1" spans="1:12">
      <c r="A6" s="8">
        <v>4</v>
      </c>
      <c r="B6" s="9" t="s">
        <v>29</v>
      </c>
      <c r="C6" s="11" t="s">
        <v>34</v>
      </c>
      <c r="D6" s="9">
        <v>2024004</v>
      </c>
      <c r="E6" s="9">
        <v>1</v>
      </c>
      <c r="F6" s="10" t="s">
        <v>24</v>
      </c>
      <c r="G6" s="9" t="s">
        <v>16</v>
      </c>
      <c r="H6" s="9" t="s">
        <v>35</v>
      </c>
      <c r="I6" s="17" t="s">
        <v>36</v>
      </c>
      <c r="J6" s="17" t="s">
        <v>37</v>
      </c>
      <c r="K6" s="20" t="s">
        <v>28</v>
      </c>
      <c r="L6" s="26"/>
    </row>
    <row r="7" s="1" customFormat="1" ht="195" customHeight="1" spans="1:12">
      <c r="A7" s="8">
        <v>5</v>
      </c>
      <c r="B7" s="9" t="s">
        <v>38</v>
      </c>
      <c r="C7" s="9" t="s">
        <v>39</v>
      </c>
      <c r="D7" s="9">
        <v>2024005</v>
      </c>
      <c r="E7" s="9">
        <v>1</v>
      </c>
      <c r="F7" s="10" t="s">
        <v>24</v>
      </c>
      <c r="G7" s="12" t="s">
        <v>16</v>
      </c>
      <c r="H7" s="10" t="s">
        <v>40</v>
      </c>
      <c r="I7" s="27" t="s">
        <v>41</v>
      </c>
      <c r="J7" s="27" t="s">
        <v>42</v>
      </c>
      <c r="K7" s="20" t="s">
        <v>28</v>
      </c>
      <c r="L7" s="20"/>
    </row>
    <row r="8" s="1" customFormat="1" ht="195" customHeight="1" spans="1:12">
      <c r="A8" s="8">
        <v>6</v>
      </c>
      <c r="B8" s="9" t="s">
        <v>38</v>
      </c>
      <c r="C8" s="9" t="s">
        <v>43</v>
      </c>
      <c r="D8" s="9">
        <v>2024006</v>
      </c>
      <c r="E8" s="9">
        <v>1</v>
      </c>
      <c r="F8" s="10" t="s">
        <v>24</v>
      </c>
      <c r="G8" s="12" t="s">
        <v>16</v>
      </c>
      <c r="H8" s="10" t="s">
        <v>40</v>
      </c>
      <c r="I8" s="27" t="s">
        <v>44</v>
      </c>
      <c r="J8" s="27" t="s">
        <v>45</v>
      </c>
      <c r="K8" s="20" t="s">
        <v>46</v>
      </c>
      <c r="L8" s="20"/>
    </row>
    <row r="9" s="1" customFormat="1" ht="194" customHeight="1" spans="1:12">
      <c r="A9" s="8">
        <v>7</v>
      </c>
      <c r="B9" s="9" t="s">
        <v>38</v>
      </c>
      <c r="C9" s="9" t="s">
        <v>43</v>
      </c>
      <c r="D9" s="9">
        <v>2024007</v>
      </c>
      <c r="E9" s="9">
        <v>1</v>
      </c>
      <c r="F9" s="10" t="s">
        <v>24</v>
      </c>
      <c r="G9" s="12" t="s">
        <v>16</v>
      </c>
      <c r="H9" s="10" t="s">
        <v>40</v>
      </c>
      <c r="I9" s="27" t="s">
        <v>47</v>
      </c>
      <c r="J9" s="27" t="s">
        <v>48</v>
      </c>
      <c r="K9" s="20" t="s">
        <v>46</v>
      </c>
      <c r="L9" s="20"/>
    </row>
    <row r="10" s="2" customFormat="1" ht="150" customHeight="1" spans="1:12">
      <c r="A10" s="8">
        <v>8</v>
      </c>
      <c r="B10" s="9" t="s">
        <v>38</v>
      </c>
      <c r="C10" s="9" t="s">
        <v>49</v>
      </c>
      <c r="D10" s="9">
        <v>2024008</v>
      </c>
      <c r="E10" s="9">
        <v>1</v>
      </c>
      <c r="F10" s="10" t="s">
        <v>50</v>
      </c>
      <c r="G10" s="12" t="s">
        <v>16</v>
      </c>
      <c r="H10" s="10" t="s">
        <v>51</v>
      </c>
      <c r="I10" s="27" t="s">
        <v>52</v>
      </c>
      <c r="J10" s="27" t="s">
        <v>53</v>
      </c>
      <c r="K10" s="20" t="s">
        <v>54</v>
      </c>
      <c r="L10" s="20"/>
    </row>
    <row r="11" s="1" customFormat="1" ht="147" customHeight="1" spans="1:12">
      <c r="A11" s="13">
        <v>9</v>
      </c>
      <c r="B11" s="14" t="s">
        <v>55</v>
      </c>
      <c r="C11" s="14" t="s">
        <v>56</v>
      </c>
      <c r="D11" s="14">
        <v>2024009</v>
      </c>
      <c r="E11" s="14">
        <v>1</v>
      </c>
      <c r="F11" s="15" t="s">
        <v>57</v>
      </c>
      <c r="G11" s="14" t="s">
        <v>16</v>
      </c>
      <c r="H11" s="16" t="s">
        <v>58</v>
      </c>
      <c r="I11" s="28" t="s">
        <v>59</v>
      </c>
      <c r="J11" s="28" t="s">
        <v>60</v>
      </c>
      <c r="K11" s="14" t="s">
        <v>61</v>
      </c>
      <c r="L11" s="14" t="s">
        <v>21</v>
      </c>
    </row>
    <row r="12" s="1" customFormat="1" ht="126" customHeight="1" spans="1:12">
      <c r="A12" s="13">
        <v>10</v>
      </c>
      <c r="B12" s="14" t="s">
        <v>55</v>
      </c>
      <c r="C12" s="15" t="s">
        <v>62</v>
      </c>
      <c r="D12" s="14">
        <v>2024010</v>
      </c>
      <c r="E12" s="14">
        <v>4</v>
      </c>
      <c r="F12" s="15" t="s">
        <v>24</v>
      </c>
      <c r="G12" s="14" t="s">
        <v>16</v>
      </c>
      <c r="H12" s="16" t="s">
        <v>58</v>
      </c>
      <c r="I12" s="28" t="s">
        <v>63</v>
      </c>
      <c r="J12" s="28" t="s">
        <v>64</v>
      </c>
      <c r="K12" s="14" t="s">
        <v>46</v>
      </c>
      <c r="L12" s="28"/>
    </row>
    <row r="13" s="1" customFormat="1" ht="94.5" spans="1:12">
      <c r="A13" s="13">
        <v>11</v>
      </c>
      <c r="B13" s="14" t="s">
        <v>55</v>
      </c>
      <c r="C13" s="14" t="s">
        <v>65</v>
      </c>
      <c r="D13" s="14">
        <v>2024011</v>
      </c>
      <c r="E13" s="14">
        <v>1</v>
      </c>
      <c r="F13" s="15" t="s">
        <v>24</v>
      </c>
      <c r="G13" s="14" t="s">
        <v>16</v>
      </c>
      <c r="H13" s="16" t="s">
        <v>66</v>
      </c>
      <c r="I13" s="28" t="s">
        <v>67</v>
      </c>
      <c r="J13" s="28" t="s">
        <v>68</v>
      </c>
      <c r="K13" s="14" t="s">
        <v>69</v>
      </c>
      <c r="L13" s="28"/>
    </row>
    <row r="14" s="1" customFormat="1" ht="172" customHeight="1" spans="1:12">
      <c r="A14" s="13">
        <v>12</v>
      </c>
      <c r="B14" s="14" t="s">
        <v>55</v>
      </c>
      <c r="C14" s="15" t="s">
        <v>70</v>
      </c>
      <c r="D14" s="14">
        <v>2024012</v>
      </c>
      <c r="E14" s="14">
        <v>3</v>
      </c>
      <c r="F14" s="15" t="s">
        <v>24</v>
      </c>
      <c r="G14" s="14" t="s">
        <v>16</v>
      </c>
      <c r="H14" s="16" t="s">
        <v>58</v>
      </c>
      <c r="I14" s="28" t="s">
        <v>71</v>
      </c>
      <c r="J14" s="29" t="s">
        <v>72</v>
      </c>
      <c r="K14" s="14" t="s">
        <v>69</v>
      </c>
      <c r="L14" s="28"/>
    </row>
    <row r="15" s="1" customFormat="1" ht="195" customHeight="1" spans="1:12">
      <c r="A15" s="13">
        <v>13</v>
      </c>
      <c r="B15" s="14" t="s">
        <v>73</v>
      </c>
      <c r="C15" s="14" t="s">
        <v>74</v>
      </c>
      <c r="D15" s="14">
        <v>2024013</v>
      </c>
      <c r="E15" s="14">
        <v>1</v>
      </c>
      <c r="F15" s="14" t="s">
        <v>57</v>
      </c>
      <c r="G15" s="16" t="s">
        <v>16</v>
      </c>
      <c r="H15" s="16" t="s">
        <v>75</v>
      </c>
      <c r="I15" s="30" t="s">
        <v>76</v>
      </c>
      <c r="J15" s="30" t="s">
        <v>77</v>
      </c>
      <c r="K15" s="15" t="s">
        <v>61</v>
      </c>
      <c r="L15" s="15" t="s">
        <v>21</v>
      </c>
    </row>
    <row r="16" s="1" customFormat="1" ht="135" spans="1:12">
      <c r="A16" s="13">
        <v>14</v>
      </c>
      <c r="B16" s="14" t="s">
        <v>73</v>
      </c>
      <c r="C16" s="14" t="s">
        <v>78</v>
      </c>
      <c r="D16" s="14">
        <v>2024014</v>
      </c>
      <c r="E16" s="14">
        <v>1</v>
      </c>
      <c r="F16" s="14" t="s">
        <v>24</v>
      </c>
      <c r="G16" s="16" t="s">
        <v>16</v>
      </c>
      <c r="H16" s="16" t="s">
        <v>79</v>
      </c>
      <c r="I16" s="30" t="s">
        <v>80</v>
      </c>
      <c r="J16" s="30" t="s">
        <v>81</v>
      </c>
      <c r="K16" s="15" t="s">
        <v>28</v>
      </c>
      <c r="L16" s="15"/>
    </row>
    <row r="17" s="1" customFormat="1" ht="121.5" spans="1:12">
      <c r="A17" s="13">
        <v>15</v>
      </c>
      <c r="B17" s="14" t="s">
        <v>73</v>
      </c>
      <c r="C17" s="14" t="s">
        <v>82</v>
      </c>
      <c r="D17" s="14">
        <v>2024015</v>
      </c>
      <c r="E17" s="14">
        <v>1</v>
      </c>
      <c r="F17" s="14" t="s">
        <v>24</v>
      </c>
      <c r="G17" s="16" t="s">
        <v>16</v>
      </c>
      <c r="H17" s="14" t="s">
        <v>75</v>
      </c>
      <c r="I17" s="28" t="s">
        <v>83</v>
      </c>
      <c r="J17" s="31" t="s">
        <v>84</v>
      </c>
      <c r="K17" s="15" t="s">
        <v>85</v>
      </c>
      <c r="L17" s="15"/>
    </row>
    <row r="18" s="1" customFormat="1" ht="174" customHeight="1" spans="1:12">
      <c r="A18" s="13">
        <v>16</v>
      </c>
      <c r="B18" s="14" t="s">
        <v>73</v>
      </c>
      <c r="C18" s="14" t="s">
        <v>86</v>
      </c>
      <c r="D18" s="14">
        <v>2024016</v>
      </c>
      <c r="E18" s="14">
        <v>1</v>
      </c>
      <c r="F18" s="15" t="s">
        <v>24</v>
      </c>
      <c r="G18" s="14" t="s">
        <v>16</v>
      </c>
      <c r="H18" s="16" t="s">
        <v>87</v>
      </c>
      <c r="I18" s="28" t="s">
        <v>88</v>
      </c>
      <c r="J18" s="28" t="s">
        <v>89</v>
      </c>
      <c r="K18" s="15" t="s">
        <v>90</v>
      </c>
      <c r="L18" s="15"/>
    </row>
    <row r="19" s="1" customFormat="1" ht="176" customHeight="1" spans="1:12">
      <c r="A19" s="13">
        <v>17</v>
      </c>
      <c r="B19" s="14" t="s">
        <v>73</v>
      </c>
      <c r="C19" s="14" t="s">
        <v>91</v>
      </c>
      <c r="D19" s="14">
        <v>2024017</v>
      </c>
      <c r="E19" s="14">
        <v>1</v>
      </c>
      <c r="F19" s="15" t="s">
        <v>24</v>
      </c>
      <c r="G19" s="14" t="s">
        <v>16</v>
      </c>
      <c r="H19" s="16" t="s">
        <v>87</v>
      </c>
      <c r="I19" s="28" t="s">
        <v>92</v>
      </c>
      <c r="J19" s="28" t="s">
        <v>93</v>
      </c>
      <c r="K19" s="14" t="s">
        <v>94</v>
      </c>
      <c r="L19" s="15"/>
    </row>
    <row r="20" s="1" customFormat="1" ht="146" customHeight="1" spans="1:12">
      <c r="A20" s="13">
        <v>18</v>
      </c>
      <c r="B20" s="14" t="s">
        <v>73</v>
      </c>
      <c r="C20" s="14" t="s">
        <v>95</v>
      </c>
      <c r="D20" s="14">
        <v>2024018</v>
      </c>
      <c r="E20" s="14">
        <v>1</v>
      </c>
      <c r="F20" s="15" t="s">
        <v>24</v>
      </c>
      <c r="G20" s="14" t="s">
        <v>16</v>
      </c>
      <c r="H20" s="16" t="s">
        <v>96</v>
      </c>
      <c r="I20" s="28" t="s">
        <v>97</v>
      </c>
      <c r="J20" s="28" t="s">
        <v>98</v>
      </c>
      <c r="K20" s="14" t="s">
        <v>99</v>
      </c>
      <c r="L20" s="15"/>
    </row>
    <row r="21" s="1" customFormat="1" ht="204" customHeight="1" spans="1:12">
      <c r="A21" s="8">
        <v>19</v>
      </c>
      <c r="B21" s="9" t="s">
        <v>100</v>
      </c>
      <c r="C21" s="9" t="s">
        <v>101</v>
      </c>
      <c r="D21" s="9">
        <v>2024019</v>
      </c>
      <c r="E21" s="9">
        <v>1</v>
      </c>
      <c r="F21" s="9" t="s">
        <v>24</v>
      </c>
      <c r="G21" s="9" t="s">
        <v>16</v>
      </c>
      <c r="H21" s="11" t="s">
        <v>102</v>
      </c>
      <c r="I21" s="32" t="s">
        <v>103</v>
      </c>
      <c r="J21" s="32" t="s">
        <v>104</v>
      </c>
      <c r="K21" s="10" t="s">
        <v>28</v>
      </c>
      <c r="L21" s="33"/>
    </row>
    <row r="22" s="1" customFormat="1" ht="224" customHeight="1" spans="1:12">
      <c r="A22" s="8">
        <v>20</v>
      </c>
      <c r="B22" s="9" t="s">
        <v>100</v>
      </c>
      <c r="C22" s="9" t="s">
        <v>105</v>
      </c>
      <c r="D22" s="9">
        <v>2024020</v>
      </c>
      <c r="E22" s="9">
        <v>1</v>
      </c>
      <c r="F22" s="10" t="s">
        <v>24</v>
      </c>
      <c r="G22" s="9" t="s">
        <v>16</v>
      </c>
      <c r="H22" s="10" t="s">
        <v>106</v>
      </c>
      <c r="I22" s="17" t="s">
        <v>107</v>
      </c>
      <c r="J22" s="17" t="s">
        <v>108</v>
      </c>
      <c r="K22" s="9" t="s">
        <v>28</v>
      </c>
      <c r="L22" s="15"/>
    </row>
    <row r="23" s="1" customFormat="1" ht="216" spans="1:12">
      <c r="A23" s="8">
        <v>21</v>
      </c>
      <c r="B23" s="9" t="s">
        <v>100</v>
      </c>
      <c r="C23" s="9" t="s">
        <v>109</v>
      </c>
      <c r="D23" s="9">
        <v>2024021</v>
      </c>
      <c r="E23" s="9">
        <v>1</v>
      </c>
      <c r="F23" s="10" t="s">
        <v>110</v>
      </c>
      <c r="G23" s="9" t="s">
        <v>16</v>
      </c>
      <c r="H23" s="10" t="s">
        <v>111</v>
      </c>
      <c r="I23" s="24" t="s">
        <v>112</v>
      </c>
      <c r="J23" s="24" t="s">
        <v>113</v>
      </c>
      <c r="K23" s="9" t="s">
        <v>28</v>
      </c>
      <c r="L23" s="15"/>
    </row>
    <row r="24" s="1" customFormat="1" ht="153" customHeight="1" spans="1:12">
      <c r="A24" s="8">
        <v>22</v>
      </c>
      <c r="B24" s="9" t="s">
        <v>100</v>
      </c>
      <c r="C24" s="9" t="s">
        <v>114</v>
      </c>
      <c r="D24" s="9">
        <v>2024022</v>
      </c>
      <c r="E24" s="9">
        <v>1</v>
      </c>
      <c r="F24" s="10" t="s">
        <v>115</v>
      </c>
      <c r="G24" s="9" t="s">
        <v>16</v>
      </c>
      <c r="H24" s="10" t="s">
        <v>111</v>
      </c>
      <c r="I24" s="24" t="s">
        <v>116</v>
      </c>
      <c r="J24" s="24" t="s">
        <v>117</v>
      </c>
      <c r="K24" s="9" t="s">
        <v>94</v>
      </c>
      <c r="L24" s="15"/>
    </row>
    <row r="25" s="1" customFormat="1" ht="108" spans="1:12">
      <c r="A25" s="8">
        <v>23</v>
      </c>
      <c r="B25" s="9" t="s">
        <v>100</v>
      </c>
      <c r="C25" s="9" t="s">
        <v>118</v>
      </c>
      <c r="D25" s="9">
        <v>2024023</v>
      </c>
      <c r="E25" s="9">
        <v>1</v>
      </c>
      <c r="F25" s="10" t="s">
        <v>115</v>
      </c>
      <c r="G25" s="9" t="s">
        <v>16</v>
      </c>
      <c r="H25" s="10" t="s">
        <v>119</v>
      </c>
      <c r="I25" s="24" t="s">
        <v>120</v>
      </c>
      <c r="J25" s="24" t="s">
        <v>121</v>
      </c>
      <c r="K25" s="9" t="s">
        <v>46</v>
      </c>
      <c r="L25" s="15"/>
    </row>
    <row r="26" s="1" customFormat="1" ht="135" spans="1:12">
      <c r="A26" s="8">
        <v>24</v>
      </c>
      <c r="B26" s="9" t="s">
        <v>100</v>
      </c>
      <c r="C26" s="9" t="s">
        <v>122</v>
      </c>
      <c r="D26" s="9">
        <v>2024024</v>
      </c>
      <c r="E26" s="9">
        <v>2</v>
      </c>
      <c r="F26" s="10" t="s">
        <v>115</v>
      </c>
      <c r="G26" s="9" t="s">
        <v>16</v>
      </c>
      <c r="H26" s="10" t="s">
        <v>111</v>
      </c>
      <c r="I26" s="24" t="s">
        <v>123</v>
      </c>
      <c r="J26" s="24" t="s">
        <v>124</v>
      </c>
      <c r="K26" s="9" t="s">
        <v>46</v>
      </c>
      <c r="L26" s="15"/>
    </row>
    <row r="27" s="1" customFormat="1" ht="160" customHeight="1" spans="1:12">
      <c r="A27" s="8">
        <v>25</v>
      </c>
      <c r="B27" s="9" t="s">
        <v>100</v>
      </c>
      <c r="C27" s="9" t="s">
        <v>125</v>
      </c>
      <c r="D27" s="9">
        <v>2024025</v>
      </c>
      <c r="E27" s="9">
        <v>1</v>
      </c>
      <c r="F27" s="10" t="s">
        <v>115</v>
      </c>
      <c r="G27" s="9" t="s">
        <v>16</v>
      </c>
      <c r="H27" s="10" t="s">
        <v>126</v>
      </c>
      <c r="I27" s="24" t="s">
        <v>127</v>
      </c>
      <c r="J27" s="24" t="s">
        <v>128</v>
      </c>
      <c r="K27" s="9" t="s">
        <v>46</v>
      </c>
      <c r="L27" s="15"/>
    </row>
    <row r="28" s="1" customFormat="1" ht="135" spans="1:12">
      <c r="A28" s="8">
        <v>26</v>
      </c>
      <c r="B28" s="9" t="s">
        <v>100</v>
      </c>
      <c r="C28" s="9" t="s">
        <v>129</v>
      </c>
      <c r="D28" s="9">
        <v>2024026</v>
      </c>
      <c r="E28" s="9">
        <v>1</v>
      </c>
      <c r="F28" s="10" t="s">
        <v>115</v>
      </c>
      <c r="G28" s="9" t="s">
        <v>16</v>
      </c>
      <c r="H28" s="10" t="s">
        <v>130</v>
      </c>
      <c r="I28" s="24" t="s">
        <v>131</v>
      </c>
      <c r="J28" s="24" t="s">
        <v>132</v>
      </c>
      <c r="K28" s="9" t="s">
        <v>46</v>
      </c>
      <c r="L28" s="15"/>
    </row>
    <row r="29" s="1" customFormat="1" ht="144" customHeight="1" spans="1:12">
      <c r="A29" s="8">
        <v>27</v>
      </c>
      <c r="B29" s="9" t="s">
        <v>100</v>
      </c>
      <c r="C29" s="9" t="s">
        <v>133</v>
      </c>
      <c r="D29" s="9">
        <v>2024027</v>
      </c>
      <c r="E29" s="9">
        <v>1</v>
      </c>
      <c r="F29" s="9" t="s">
        <v>24</v>
      </c>
      <c r="G29" s="9" t="s">
        <v>16</v>
      </c>
      <c r="H29" s="17" t="s">
        <v>134</v>
      </c>
      <c r="I29" s="17" t="s">
        <v>135</v>
      </c>
      <c r="J29" s="17" t="s">
        <v>136</v>
      </c>
      <c r="K29" s="9" t="s">
        <v>137</v>
      </c>
      <c r="L29" s="28"/>
    </row>
    <row r="30" s="1" customFormat="1" ht="94.5" spans="1:12">
      <c r="A30" s="8">
        <v>28</v>
      </c>
      <c r="B30" s="9" t="s">
        <v>100</v>
      </c>
      <c r="C30" s="9" t="s">
        <v>138</v>
      </c>
      <c r="D30" s="9">
        <v>2024028</v>
      </c>
      <c r="E30" s="9">
        <v>1</v>
      </c>
      <c r="F30" s="9" t="s">
        <v>24</v>
      </c>
      <c r="G30" s="9" t="s">
        <v>16</v>
      </c>
      <c r="H30" s="10" t="s">
        <v>139</v>
      </c>
      <c r="I30" s="17" t="s">
        <v>140</v>
      </c>
      <c r="J30" s="27" t="s">
        <v>141</v>
      </c>
      <c r="K30" s="10" t="s">
        <v>99</v>
      </c>
      <c r="L30" s="33"/>
    </row>
    <row r="31" s="1" customFormat="1" ht="134" customHeight="1" spans="1:12">
      <c r="A31" s="8">
        <v>29</v>
      </c>
      <c r="B31" s="9" t="s">
        <v>142</v>
      </c>
      <c r="C31" s="9" t="s">
        <v>143</v>
      </c>
      <c r="D31" s="9">
        <v>2024029</v>
      </c>
      <c r="E31" s="9">
        <v>1</v>
      </c>
      <c r="F31" s="10" t="s">
        <v>57</v>
      </c>
      <c r="G31" s="9" t="s">
        <v>16</v>
      </c>
      <c r="H31" s="10" t="s">
        <v>111</v>
      </c>
      <c r="I31" s="17" t="s">
        <v>144</v>
      </c>
      <c r="J31" s="17" t="s">
        <v>145</v>
      </c>
      <c r="K31" s="9" t="s">
        <v>61</v>
      </c>
      <c r="L31" s="9" t="s">
        <v>21</v>
      </c>
    </row>
    <row r="32" s="1" customFormat="1" ht="148.5" spans="1:12">
      <c r="A32" s="8">
        <v>30</v>
      </c>
      <c r="B32" s="9" t="s">
        <v>142</v>
      </c>
      <c r="C32" s="10" t="s">
        <v>146</v>
      </c>
      <c r="D32" s="9">
        <v>2024030</v>
      </c>
      <c r="E32" s="9">
        <v>1</v>
      </c>
      <c r="F32" s="9" t="s">
        <v>115</v>
      </c>
      <c r="G32" s="9" t="s">
        <v>16</v>
      </c>
      <c r="H32" s="9" t="s">
        <v>147</v>
      </c>
      <c r="I32" s="17" t="s">
        <v>148</v>
      </c>
      <c r="J32" s="27" t="s">
        <v>149</v>
      </c>
      <c r="K32" s="10" t="s">
        <v>150</v>
      </c>
      <c r="L32" s="9"/>
    </row>
    <row r="33" s="1" customFormat="1" ht="229.5" spans="1:12">
      <c r="A33" s="8">
        <v>31</v>
      </c>
      <c r="B33" s="9" t="s">
        <v>142</v>
      </c>
      <c r="C33" s="9" t="s">
        <v>151</v>
      </c>
      <c r="D33" s="9">
        <v>2024031</v>
      </c>
      <c r="E33" s="9">
        <v>1</v>
      </c>
      <c r="F33" s="9" t="s">
        <v>24</v>
      </c>
      <c r="G33" s="9" t="s">
        <v>16</v>
      </c>
      <c r="H33" s="9" t="s">
        <v>147</v>
      </c>
      <c r="I33" s="32" t="s">
        <v>152</v>
      </c>
      <c r="J33" s="32" t="s">
        <v>153</v>
      </c>
      <c r="K33" s="10" t="s">
        <v>28</v>
      </c>
      <c r="L33" s="9"/>
    </row>
    <row r="34" s="1" customFormat="1" ht="135" spans="1:12">
      <c r="A34" s="8">
        <v>32</v>
      </c>
      <c r="B34" s="9" t="s">
        <v>142</v>
      </c>
      <c r="C34" s="9" t="s">
        <v>154</v>
      </c>
      <c r="D34" s="9">
        <v>2024032</v>
      </c>
      <c r="E34" s="9">
        <v>1</v>
      </c>
      <c r="F34" s="10" t="s">
        <v>115</v>
      </c>
      <c r="G34" s="9" t="s">
        <v>16</v>
      </c>
      <c r="H34" s="10" t="s">
        <v>139</v>
      </c>
      <c r="I34" s="17" t="s">
        <v>155</v>
      </c>
      <c r="J34" s="17" t="s">
        <v>156</v>
      </c>
      <c r="K34" s="9" t="s">
        <v>69</v>
      </c>
      <c r="L34" s="9"/>
    </row>
    <row r="35" s="1" customFormat="1" ht="135" spans="1:12">
      <c r="A35" s="8">
        <v>33</v>
      </c>
      <c r="B35" s="9" t="s">
        <v>157</v>
      </c>
      <c r="C35" s="10" t="s">
        <v>158</v>
      </c>
      <c r="D35" s="9">
        <v>2024033</v>
      </c>
      <c r="E35" s="9">
        <v>1</v>
      </c>
      <c r="F35" s="10" t="s">
        <v>24</v>
      </c>
      <c r="G35" s="9" t="s">
        <v>16</v>
      </c>
      <c r="H35" s="9" t="s">
        <v>159</v>
      </c>
      <c r="I35" s="24" t="s">
        <v>160</v>
      </c>
      <c r="J35" s="17" t="s">
        <v>161</v>
      </c>
      <c r="K35" s="10" t="s">
        <v>162</v>
      </c>
      <c r="L35" s="9"/>
    </row>
    <row r="36" s="1" customFormat="1" ht="148.5" spans="1:12">
      <c r="A36" s="8">
        <v>34</v>
      </c>
      <c r="B36" s="9" t="s">
        <v>157</v>
      </c>
      <c r="C36" s="10" t="s">
        <v>163</v>
      </c>
      <c r="D36" s="9">
        <v>2024034</v>
      </c>
      <c r="E36" s="9">
        <v>1</v>
      </c>
      <c r="F36" s="9" t="s">
        <v>24</v>
      </c>
      <c r="G36" s="9" t="s">
        <v>16</v>
      </c>
      <c r="H36" s="9" t="s">
        <v>164</v>
      </c>
      <c r="I36" s="17" t="s">
        <v>165</v>
      </c>
      <c r="J36" s="17" t="s">
        <v>166</v>
      </c>
      <c r="K36" s="9" t="s">
        <v>69</v>
      </c>
      <c r="L36" s="9"/>
    </row>
    <row r="37" s="1" customFormat="1" ht="148.5" spans="1:12">
      <c r="A37" s="8">
        <v>35</v>
      </c>
      <c r="B37" s="9" t="s">
        <v>157</v>
      </c>
      <c r="C37" s="10" t="s">
        <v>167</v>
      </c>
      <c r="D37" s="9">
        <v>2024035</v>
      </c>
      <c r="E37" s="9">
        <v>1</v>
      </c>
      <c r="F37" s="9" t="s">
        <v>24</v>
      </c>
      <c r="G37" s="9" t="s">
        <v>16</v>
      </c>
      <c r="H37" s="9" t="s">
        <v>168</v>
      </c>
      <c r="I37" s="17" t="s">
        <v>169</v>
      </c>
      <c r="J37" s="17" t="s">
        <v>170</v>
      </c>
      <c r="K37" s="9" t="s">
        <v>46</v>
      </c>
      <c r="L37" s="9"/>
    </row>
    <row r="38" s="1" customFormat="1" ht="256.5" spans="1:12">
      <c r="A38" s="8">
        <v>36</v>
      </c>
      <c r="B38" s="9" t="s">
        <v>157</v>
      </c>
      <c r="C38" s="9" t="s">
        <v>171</v>
      </c>
      <c r="D38" s="9">
        <v>2024036</v>
      </c>
      <c r="E38" s="9">
        <v>1</v>
      </c>
      <c r="F38" s="10" t="s">
        <v>24</v>
      </c>
      <c r="G38" s="9" t="s">
        <v>16</v>
      </c>
      <c r="H38" s="9" t="s">
        <v>172</v>
      </c>
      <c r="I38" s="17" t="s">
        <v>173</v>
      </c>
      <c r="J38" s="17" t="s">
        <v>174</v>
      </c>
      <c r="K38" s="10" t="s">
        <v>162</v>
      </c>
      <c r="L38" s="34"/>
    </row>
    <row r="39" s="1" customFormat="1" ht="181" customHeight="1" spans="1:12">
      <c r="A39" s="8">
        <v>37</v>
      </c>
      <c r="B39" s="9" t="s">
        <v>175</v>
      </c>
      <c r="C39" s="9" t="s">
        <v>74</v>
      </c>
      <c r="D39" s="9">
        <v>2024037</v>
      </c>
      <c r="E39" s="9">
        <v>1</v>
      </c>
      <c r="F39" s="10" t="s">
        <v>176</v>
      </c>
      <c r="G39" s="9" t="s">
        <v>177</v>
      </c>
      <c r="H39" s="9" t="s">
        <v>58</v>
      </c>
      <c r="I39" s="17" t="s">
        <v>178</v>
      </c>
      <c r="J39" s="17" t="s">
        <v>179</v>
      </c>
      <c r="K39" s="10" t="s">
        <v>61</v>
      </c>
      <c r="L39" s="10" t="s">
        <v>21</v>
      </c>
    </row>
    <row r="40" s="1" customFormat="1" ht="189" customHeight="1" spans="1:12">
      <c r="A40" s="8">
        <v>38</v>
      </c>
      <c r="B40" s="9" t="s">
        <v>175</v>
      </c>
      <c r="C40" s="9" t="s">
        <v>180</v>
      </c>
      <c r="D40" s="9">
        <v>2024038</v>
      </c>
      <c r="E40" s="9">
        <v>1</v>
      </c>
      <c r="F40" s="10" t="s">
        <v>24</v>
      </c>
      <c r="G40" s="9" t="s">
        <v>181</v>
      </c>
      <c r="H40" s="11" t="s">
        <v>182</v>
      </c>
      <c r="I40" s="17" t="s">
        <v>183</v>
      </c>
      <c r="J40" s="17" t="s">
        <v>184</v>
      </c>
      <c r="K40" s="9" t="s">
        <v>28</v>
      </c>
      <c r="L40" s="26"/>
    </row>
    <row r="41" s="1" customFormat="1" ht="148.5" spans="1:12">
      <c r="A41" s="8">
        <v>39</v>
      </c>
      <c r="B41" s="9" t="s">
        <v>175</v>
      </c>
      <c r="C41" s="18" t="s">
        <v>185</v>
      </c>
      <c r="D41" s="9">
        <v>2024039</v>
      </c>
      <c r="E41" s="18">
        <v>1</v>
      </c>
      <c r="F41" s="18" t="s">
        <v>24</v>
      </c>
      <c r="G41" s="9" t="s">
        <v>16</v>
      </c>
      <c r="H41" s="19" t="s">
        <v>186</v>
      </c>
      <c r="I41" s="35" t="s">
        <v>187</v>
      </c>
      <c r="J41" s="35" t="s">
        <v>188</v>
      </c>
      <c r="K41" s="36" t="s">
        <v>189</v>
      </c>
      <c r="L41" s="26"/>
    </row>
    <row r="42" s="1" customFormat="1" ht="165" customHeight="1" spans="1:12">
      <c r="A42" s="8">
        <v>40</v>
      </c>
      <c r="B42" s="9" t="s">
        <v>190</v>
      </c>
      <c r="C42" s="10" t="s">
        <v>191</v>
      </c>
      <c r="D42" s="9">
        <v>2024040</v>
      </c>
      <c r="E42" s="9">
        <v>2</v>
      </c>
      <c r="F42" s="10" t="s">
        <v>15</v>
      </c>
      <c r="G42" s="11" t="s">
        <v>192</v>
      </c>
      <c r="H42" s="10" t="s">
        <v>193</v>
      </c>
      <c r="I42" s="24" t="s">
        <v>194</v>
      </c>
      <c r="J42" s="24" t="s">
        <v>195</v>
      </c>
      <c r="K42" s="9" t="s">
        <v>94</v>
      </c>
      <c r="L42" s="34"/>
    </row>
    <row r="43" s="1" customFormat="1" ht="175.5" spans="1:12">
      <c r="A43" s="8">
        <v>41</v>
      </c>
      <c r="B43" s="9" t="s">
        <v>190</v>
      </c>
      <c r="C43" s="10" t="s">
        <v>196</v>
      </c>
      <c r="D43" s="9">
        <v>2024041</v>
      </c>
      <c r="E43" s="9">
        <v>1</v>
      </c>
      <c r="F43" s="10" t="s">
        <v>15</v>
      </c>
      <c r="G43" s="11" t="s">
        <v>197</v>
      </c>
      <c r="H43" s="10" t="s">
        <v>198</v>
      </c>
      <c r="I43" s="24" t="s">
        <v>199</v>
      </c>
      <c r="J43" s="24" t="s">
        <v>200</v>
      </c>
      <c r="K43" s="9" t="s">
        <v>94</v>
      </c>
      <c r="L43" s="34"/>
    </row>
    <row r="44" s="1" customFormat="1" ht="162" spans="1:12">
      <c r="A44" s="8">
        <v>42</v>
      </c>
      <c r="B44" s="9" t="s">
        <v>190</v>
      </c>
      <c r="C44" s="10" t="s">
        <v>201</v>
      </c>
      <c r="D44" s="9">
        <v>2024042</v>
      </c>
      <c r="E44" s="9">
        <v>1</v>
      </c>
      <c r="F44" s="10" t="s">
        <v>24</v>
      </c>
      <c r="G44" s="11" t="s">
        <v>197</v>
      </c>
      <c r="H44" s="10" t="s">
        <v>35</v>
      </c>
      <c r="I44" s="24" t="s">
        <v>202</v>
      </c>
      <c r="J44" s="24" t="s">
        <v>203</v>
      </c>
      <c r="K44" s="9" t="s">
        <v>54</v>
      </c>
      <c r="L44" s="9"/>
    </row>
    <row r="45" s="1" customFormat="1" ht="193" customHeight="1" spans="1:12">
      <c r="A45" s="8">
        <v>43</v>
      </c>
      <c r="B45" s="9" t="s">
        <v>190</v>
      </c>
      <c r="C45" s="9" t="s">
        <v>204</v>
      </c>
      <c r="D45" s="9">
        <v>2024043</v>
      </c>
      <c r="E45" s="9">
        <v>1</v>
      </c>
      <c r="F45" s="10" t="s">
        <v>15</v>
      </c>
      <c r="G45" s="11" t="s">
        <v>197</v>
      </c>
      <c r="H45" s="9" t="s">
        <v>198</v>
      </c>
      <c r="I45" s="17" t="s">
        <v>205</v>
      </c>
      <c r="J45" s="17" t="s">
        <v>206</v>
      </c>
      <c r="K45" s="9" t="s">
        <v>207</v>
      </c>
      <c r="L45" s="34"/>
    </row>
    <row r="46" s="1" customFormat="1" ht="152" customHeight="1" spans="1:12">
      <c r="A46" s="8">
        <v>44</v>
      </c>
      <c r="B46" s="9" t="s">
        <v>190</v>
      </c>
      <c r="C46" s="9" t="s">
        <v>208</v>
      </c>
      <c r="D46" s="9">
        <v>2024044</v>
      </c>
      <c r="E46" s="9">
        <v>1</v>
      </c>
      <c r="F46" s="10" t="s">
        <v>15</v>
      </c>
      <c r="G46" s="11" t="s">
        <v>197</v>
      </c>
      <c r="H46" s="9" t="s">
        <v>209</v>
      </c>
      <c r="I46" s="17" t="s">
        <v>210</v>
      </c>
      <c r="J46" s="24" t="s">
        <v>211</v>
      </c>
      <c r="K46" s="9" t="s">
        <v>212</v>
      </c>
      <c r="L46" s="9"/>
    </row>
    <row r="47" s="1" customFormat="1" ht="180" customHeight="1" spans="1:12">
      <c r="A47" s="8">
        <v>45</v>
      </c>
      <c r="B47" s="9" t="s">
        <v>190</v>
      </c>
      <c r="C47" s="10" t="s">
        <v>213</v>
      </c>
      <c r="D47" s="9">
        <v>2024045</v>
      </c>
      <c r="E47" s="10">
        <v>1</v>
      </c>
      <c r="F47" s="10" t="s">
        <v>15</v>
      </c>
      <c r="G47" s="11" t="s">
        <v>192</v>
      </c>
      <c r="H47" s="20" t="s">
        <v>214</v>
      </c>
      <c r="I47" s="24" t="s">
        <v>215</v>
      </c>
      <c r="J47" s="17" t="s">
        <v>216</v>
      </c>
      <c r="K47" s="20" t="s">
        <v>54</v>
      </c>
      <c r="L47" s="34"/>
    </row>
    <row r="48" s="1" customFormat="1" ht="256.5" spans="1:12">
      <c r="A48" s="8">
        <v>46</v>
      </c>
      <c r="B48" s="9" t="s">
        <v>217</v>
      </c>
      <c r="C48" s="10" t="s">
        <v>218</v>
      </c>
      <c r="D48" s="9">
        <v>2024046</v>
      </c>
      <c r="E48" s="9">
        <v>1</v>
      </c>
      <c r="F48" s="10" t="s">
        <v>15</v>
      </c>
      <c r="G48" s="11" t="s">
        <v>181</v>
      </c>
      <c r="H48" s="10" t="s">
        <v>58</v>
      </c>
      <c r="I48" s="24" t="s">
        <v>219</v>
      </c>
      <c r="J48" s="24" t="s">
        <v>220</v>
      </c>
      <c r="K48" s="9" t="s">
        <v>20</v>
      </c>
      <c r="L48" s="34"/>
    </row>
    <row r="49" s="1" customFormat="1" ht="172" customHeight="1" spans="1:12">
      <c r="A49" s="8">
        <v>47</v>
      </c>
      <c r="B49" s="9" t="s">
        <v>221</v>
      </c>
      <c r="C49" s="10" t="s">
        <v>222</v>
      </c>
      <c r="D49" s="9">
        <v>2024047</v>
      </c>
      <c r="E49" s="9">
        <v>1</v>
      </c>
      <c r="F49" s="10" t="s">
        <v>57</v>
      </c>
      <c r="G49" s="11" t="s">
        <v>181</v>
      </c>
      <c r="H49" s="10" t="s">
        <v>223</v>
      </c>
      <c r="I49" s="24" t="s">
        <v>224</v>
      </c>
      <c r="J49" s="24" t="s">
        <v>225</v>
      </c>
      <c r="K49" s="9" t="s">
        <v>61</v>
      </c>
      <c r="L49" s="9" t="s">
        <v>21</v>
      </c>
    </row>
    <row r="50" ht="26" customHeight="1" spans="1:12">
      <c r="A50" s="21"/>
      <c r="B50" s="22" t="s">
        <v>226</v>
      </c>
      <c r="C50" s="22"/>
      <c r="D50" s="22"/>
      <c r="E50" s="22">
        <f>SUM(E3:E49)</f>
        <v>54</v>
      </c>
      <c r="F50" s="23"/>
      <c r="G50" s="23"/>
      <c r="H50" s="23"/>
      <c r="I50" s="23"/>
      <c r="J50" s="23"/>
      <c r="K50" s="23"/>
      <c r="L50" s="23"/>
    </row>
  </sheetData>
  <mergeCells count="2">
    <mergeCell ref="A1:L1"/>
    <mergeCell ref="B50:C50"/>
  </mergeCells>
  <pageMargins left="0.0784722222222222" right="0.118055555555556" top="0.629861111111111" bottom="0.156944444444444" header="0.298611111111111" footer="0.118055555555556"/>
  <pageSetup paperSize="9" scale="75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K 3 "   r g b C l r = " E F C 9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小麦</cp:lastModifiedBy>
  <dcterms:created xsi:type="dcterms:W3CDTF">2022-02-08T03:28:00Z</dcterms:created>
  <cp:lastPrinted>2022-02-11T09:46:00Z</cp:lastPrinted>
  <dcterms:modified xsi:type="dcterms:W3CDTF">2024-07-03T08:57:58Z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454D1ED713EF476E966201F4A4FEEB4A_13</vt:lpwstr>
  </property>
  <property fmtid="{D5CDD505-2E9C-101B-9397-08002B2CF9AE}" pid="3" name="KSOProductBuildVer">
    <vt:lpwstr>2052-12.1.0.16929</vt:lpwstr>
  </property>
</Properties>
</file>