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Sheet1!$A$2:$I$63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<sst xmlns="http://schemas.openxmlformats.org/spreadsheetml/2006/main" count="194" uniqueCount="85">
  <si>
    <t>海南日昇昌物业服务有限责任公司2024年公开招聘协助药械审评服务人员面试成绩暨综合成绩</t>
  </si>
  <si>
    <t>姓名</t>
  </si>
  <si>
    <t>准考证号</t>
  </si>
  <si>
    <t>报考岗位</t>
  </si>
  <si>
    <t>考场</t>
  </si>
  <si>
    <t>面试抽签号</t>
  </si>
  <si>
    <t>笔试成绩</t>
  </si>
  <si>
    <t>面试成绩</t>
  </si>
  <si>
    <t>综合成绩</t>
  </si>
  <si>
    <t>备注</t>
  </si>
  <si>
    <t>李佳芹</t>
  </si>
  <si>
    <t>101-技术审评管理服务专员1</t>
  </si>
  <si>
    <t>第一考场</t>
  </si>
  <si>
    <t>李枫盈</t>
  </si>
  <si>
    <t>文多娇</t>
  </si>
  <si>
    <t>102-药品技术审评服务专员1（化药、生物药、中药、化妆品方向）</t>
  </si>
  <si>
    <t>陈怡</t>
  </si>
  <si>
    <t>林孝良</t>
  </si>
  <si>
    <t>陈旗</t>
  </si>
  <si>
    <t>王思雪</t>
  </si>
  <si>
    <t>蔡水朝</t>
  </si>
  <si>
    <t>甘宝娟</t>
  </si>
  <si>
    <t>李慧珍</t>
  </si>
  <si>
    <t>李亚菲</t>
  </si>
  <si>
    <t>黎戴成</t>
  </si>
  <si>
    <t>103-药品技术审评服务专员2（化药、生物药、中药、化妆品方向）</t>
  </si>
  <si>
    <t>曾繁通</t>
  </si>
  <si>
    <t>陈杨柳</t>
  </si>
  <si>
    <t>黄世文</t>
  </si>
  <si>
    <t>欧其章</t>
  </si>
  <si>
    <t>程云英</t>
  </si>
  <si>
    <t>张瑞婷</t>
  </si>
  <si>
    <t>104-药品技术审评服务专员3（生物药方向）</t>
  </si>
  <si>
    <t>谢明丽</t>
  </si>
  <si>
    <t>谢廷智</t>
  </si>
  <si>
    <t>张蓓蓓</t>
  </si>
  <si>
    <t>蒙坚</t>
  </si>
  <si>
    <t>陈治霖</t>
  </si>
  <si>
    <t>孙莹</t>
  </si>
  <si>
    <t>105-药品技术审评服务专员4（化药方向）</t>
  </si>
  <si>
    <t>王南</t>
  </si>
  <si>
    <t>王惠</t>
  </si>
  <si>
    <t>陆柳君</t>
  </si>
  <si>
    <t>王彩燕</t>
  </si>
  <si>
    <t>张燕霞</t>
  </si>
  <si>
    <t>吴寿秀</t>
  </si>
  <si>
    <t>苏共功</t>
  </si>
  <si>
    <t>106-药品技术审评服务专员5（中药方向）</t>
  </si>
  <si>
    <t>第二考场</t>
  </si>
  <si>
    <t>陈娇娟</t>
  </si>
  <si>
    <t>王雪花</t>
  </si>
  <si>
    <t>邱珊珊</t>
  </si>
  <si>
    <t>王德瑶</t>
  </si>
  <si>
    <t>温雪梨</t>
  </si>
  <si>
    <t>李春厚</t>
  </si>
  <si>
    <t>面试弃考</t>
  </si>
  <si>
    <t>唐福丽</t>
  </si>
  <si>
    <t>107-医疗器械技术审评服务专员1（无源、有源、IVD方向）</t>
  </si>
  <si>
    <t>黄璐</t>
  </si>
  <si>
    <t>张带浅</t>
  </si>
  <si>
    <t>王肖飞</t>
  </si>
  <si>
    <t>纪灿灿</t>
  </si>
  <si>
    <t>曾庆熊</t>
  </si>
  <si>
    <t>何月秀</t>
  </si>
  <si>
    <t>王丽珠</t>
  </si>
  <si>
    <t>张琼姜</t>
  </si>
  <si>
    <t>林美秀</t>
  </si>
  <si>
    <t>梁衎彬</t>
  </si>
  <si>
    <t>108-医疗器械技术审评服务专员2（无源、有源、IVD、统计方向）</t>
  </si>
  <si>
    <t>符冰</t>
  </si>
  <si>
    <t>黄一峰</t>
  </si>
  <si>
    <t>杨敏笙</t>
  </si>
  <si>
    <t>109-医疗器械技术审评服务专员4（计算机方向）</t>
  </si>
  <si>
    <t>谢人为</t>
  </si>
  <si>
    <t>朱盈盈</t>
  </si>
  <si>
    <t>林小辉</t>
  </si>
  <si>
    <t>110-医疗器械技术审评服务专员5（有源医疗器械方向）</t>
  </si>
  <si>
    <t>苏之毅</t>
  </si>
  <si>
    <t>王龙惠</t>
  </si>
  <si>
    <t>谢伦昀</t>
  </si>
  <si>
    <t>111-医疗器械技术审评服务专员6（体外诊断试剂方向）</t>
  </si>
  <si>
    <t>李赛凤</t>
  </si>
  <si>
    <t>胡岩诺</t>
  </si>
  <si>
    <t>李虹愉</t>
  </si>
  <si>
    <t>梁燕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</si>
</sst>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zoomScale="85" zoomScaleNormal="85" workbookViewId="0">
      <selection activeCell="M15" sqref="M15"/>
    </sheetView>
  </sheetViews>
  <sheetFormatPr defaultColWidth="9.025" defaultRowHeight="13.5"/>
  <cols>
    <col min="2" max="2" width="16.4583333333333"/>
    <col min="3" max="3" width="66.8416666666667" customWidth="1"/>
    <col min="4" max="4" width="11.6083333333333" customWidth="1"/>
    <col min="5" max="5" width="12.5083333333333" customWidth="1"/>
    <col min="6" max="8" width="9.375" customWidth="1"/>
    <col min="9" max="9" width="14" customWidth="1"/>
  </cols>
  <sheetData>
    <row r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10"/>
    </row>
    <row r="2" s="1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5" customHeight="1" spans="1:9">
      <c r="A3" s="4" t="s">
        <v>10</v>
      </c>
      <c r="B3" s="5">
        <v>240922020102</v>
      </c>
      <c r="C3" s="4" t="s">
        <v>11</v>
      </c>
      <c r="D3" s="4" t="s">
        <v>12</v>
      </c>
      <c r="E3" s="6">
        <v>8</v>
      </c>
      <c r="F3" s="7">
        <v>74.75</v>
      </c>
      <c r="G3" s="7">
        <v>65.33</v>
      </c>
      <c r="H3" s="7">
        <f t="shared" ref="H3:H63" si="0">ROUND(F3*0.6+G3*0.4,2)</f>
        <v>70.98</v>
      </c>
      <c r="I3" s="4"/>
    </row>
    <row r="4" s="1" customFormat="1" ht="25" customHeight="1" spans="1:9">
      <c r="A4" s="4" t="s">
        <v>13</v>
      </c>
      <c r="B4" s="5">
        <v>240922020101</v>
      </c>
      <c r="C4" s="4" t="s">
        <v>11</v>
      </c>
      <c r="D4" s="4" t="s">
        <v>12</v>
      </c>
      <c r="E4" s="6">
        <v>1</v>
      </c>
      <c r="F4" s="7">
        <v>64.5</v>
      </c>
      <c r="G4" s="7">
        <v>61.33</v>
      </c>
      <c r="H4" s="7">
        <f t="shared" si="0"/>
        <v>63.23</v>
      </c>
      <c r="I4" s="4"/>
    </row>
    <row r="5" s="1" customFormat="1" ht="25" customHeight="1" spans="1:9">
      <c r="A5" s="4" t="s">
        <v>14</v>
      </c>
      <c r="B5" s="5">
        <v>240922020123</v>
      </c>
      <c r="C5" s="4" t="s">
        <v>15</v>
      </c>
      <c r="D5" s="4" t="s">
        <v>12</v>
      </c>
      <c r="E5" s="6">
        <v>9</v>
      </c>
      <c r="F5" s="7">
        <v>59.5</v>
      </c>
      <c r="G5" s="7">
        <v>73.83</v>
      </c>
      <c r="H5" s="7">
        <f t="shared" si="0"/>
        <v>65.23</v>
      </c>
      <c r="I5" s="4"/>
    </row>
    <row r="6" s="1" customFormat="1" ht="25" customHeight="1" spans="1:9">
      <c r="A6" s="4" t="s">
        <v>16</v>
      </c>
      <c r="B6" s="5">
        <v>240922020115</v>
      </c>
      <c r="C6" s="4" t="s">
        <v>15</v>
      </c>
      <c r="D6" s="4" t="s">
        <v>12</v>
      </c>
      <c r="E6" s="6">
        <v>18</v>
      </c>
      <c r="F6" s="7">
        <v>60.75</v>
      </c>
      <c r="G6" s="7">
        <v>69</v>
      </c>
      <c r="H6" s="7">
        <f t="shared" si="0"/>
        <v>64.05</v>
      </c>
      <c r="I6" s="4"/>
    </row>
    <row r="7" s="1" customFormat="1" ht="25" customHeight="1" spans="1:9">
      <c r="A7" s="4" t="s">
        <v>17</v>
      </c>
      <c r="B7" s="5">
        <v>240922020616</v>
      </c>
      <c r="C7" s="4" t="s">
        <v>15</v>
      </c>
      <c r="D7" s="4" t="s">
        <v>12</v>
      </c>
      <c r="E7" s="6">
        <v>4</v>
      </c>
      <c r="F7" s="7">
        <v>61.5</v>
      </c>
      <c r="G7" s="7">
        <v>63.67</v>
      </c>
      <c r="H7" s="7">
        <f t="shared" si="0"/>
        <v>62.37</v>
      </c>
      <c r="I7" s="4"/>
    </row>
    <row r="8" s="1" customFormat="1" ht="25" customHeight="1" spans="1:9">
      <c r="A8" s="4" t="s">
        <v>18</v>
      </c>
      <c r="B8" s="5">
        <v>240922020220</v>
      </c>
      <c r="C8" s="4" t="s">
        <v>15</v>
      </c>
      <c r="D8" s="4" t="s">
        <v>12</v>
      </c>
      <c r="E8" s="6">
        <v>10</v>
      </c>
      <c r="F8" s="7">
        <v>59</v>
      </c>
      <c r="G8" s="7">
        <v>66.17</v>
      </c>
      <c r="H8" s="7">
        <f t="shared" si="0"/>
        <v>61.87</v>
      </c>
      <c r="I8" s="4"/>
    </row>
    <row r="9" s="1" customFormat="1" ht="25" customHeight="1" spans="1:9">
      <c r="A9" s="4" t="s">
        <v>19</v>
      </c>
      <c r="B9" s="5">
        <v>240922020129</v>
      </c>
      <c r="C9" s="4" t="s">
        <v>15</v>
      </c>
      <c r="D9" s="4" t="s">
        <v>12</v>
      </c>
      <c r="E9" s="6">
        <v>17</v>
      </c>
      <c r="F9" s="7">
        <v>60.25</v>
      </c>
      <c r="G9" s="7">
        <v>64</v>
      </c>
      <c r="H9" s="7">
        <f t="shared" si="0"/>
        <v>61.75</v>
      </c>
      <c r="I9" s="4"/>
    </row>
    <row r="10" s="1" customFormat="1" ht="25" customHeight="1" spans="1:9">
      <c r="A10" s="4" t="s">
        <v>20</v>
      </c>
      <c r="B10" s="5">
        <v>240922020611</v>
      </c>
      <c r="C10" s="4" t="s">
        <v>15</v>
      </c>
      <c r="D10" s="4" t="s">
        <v>12</v>
      </c>
      <c r="E10" s="6">
        <v>14</v>
      </c>
      <c r="F10" s="7">
        <v>59.75</v>
      </c>
      <c r="G10" s="7">
        <v>64</v>
      </c>
      <c r="H10" s="7">
        <f t="shared" si="0"/>
        <v>61.45</v>
      </c>
      <c r="I10" s="4"/>
    </row>
    <row r="11" s="1" customFormat="1" ht="25" customHeight="1" spans="1:9">
      <c r="A11" s="4" t="s">
        <v>21</v>
      </c>
      <c r="B11" s="5">
        <v>240922020514</v>
      </c>
      <c r="C11" s="4" t="s">
        <v>15</v>
      </c>
      <c r="D11" s="4" t="s">
        <v>12</v>
      </c>
      <c r="E11" s="6">
        <v>5</v>
      </c>
      <c r="F11" s="7">
        <v>59.25</v>
      </c>
      <c r="G11" s="7">
        <v>64.67</v>
      </c>
      <c r="H11" s="7">
        <f t="shared" si="0"/>
        <v>61.42</v>
      </c>
      <c r="I11" s="4"/>
    </row>
    <row r="12" s="1" customFormat="1" ht="25" customHeight="1" spans="1:9">
      <c r="A12" s="4" t="s">
        <v>22</v>
      </c>
      <c r="B12" s="5">
        <v>240922020323</v>
      </c>
      <c r="C12" s="4" t="s">
        <v>15</v>
      </c>
      <c r="D12" s="4" t="s">
        <v>12</v>
      </c>
      <c r="E12" s="6">
        <v>28</v>
      </c>
      <c r="F12" s="7">
        <v>56.5</v>
      </c>
      <c r="G12" s="7">
        <v>64.17</v>
      </c>
      <c r="H12" s="7">
        <f t="shared" si="0"/>
        <v>59.57</v>
      </c>
      <c r="I12" s="4"/>
    </row>
    <row r="13" s="1" customFormat="1" ht="25" customHeight="1" spans="1:9">
      <c r="A13" s="4" t="s">
        <v>23</v>
      </c>
      <c r="B13" s="5">
        <v>240922020128</v>
      </c>
      <c r="C13" s="4" t="s">
        <v>15</v>
      </c>
      <c r="D13" s="4" t="s">
        <v>12</v>
      </c>
      <c r="E13" s="6">
        <v>15</v>
      </c>
      <c r="F13" s="7">
        <v>58</v>
      </c>
      <c r="G13" s="7">
        <v>60.33</v>
      </c>
      <c r="H13" s="7">
        <f t="shared" si="0"/>
        <v>58.93</v>
      </c>
      <c r="I13" s="4"/>
    </row>
    <row r="14" s="1" customFormat="1" ht="25" customHeight="1" spans="1:9">
      <c r="A14" s="4" t="s">
        <v>24</v>
      </c>
      <c r="B14" s="5">
        <v>240922020618</v>
      </c>
      <c r="C14" s="4" t="s">
        <v>25</v>
      </c>
      <c r="D14" s="4" t="s">
        <v>12</v>
      </c>
      <c r="E14" s="6">
        <v>21</v>
      </c>
      <c r="F14" s="7">
        <v>64</v>
      </c>
      <c r="G14" s="7">
        <v>70.17</v>
      </c>
      <c r="H14" s="7">
        <f t="shared" si="0"/>
        <v>66.47</v>
      </c>
      <c r="I14" s="4"/>
    </row>
    <row r="15" s="1" customFormat="1" ht="25" customHeight="1" spans="1:9">
      <c r="A15" s="4" t="s">
        <v>26</v>
      </c>
      <c r="B15" s="5">
        <v>240922020409</v>
      </c>
      <c r="C15" s="4" t="s">
        <v>25</v>
      </c>
      <c r="D15" s="4" t="s">
        <v>12</v>
      </c>
      <c r="E15" s="6">
        <v>6</v>
      </c>
      <c r="F15" s="7">
        <v>53.5</v>
      </c>
      <c r="G15" s="7">
        <v>60.33</v>
      </c>
      <c r="H15" s="7">
        <f t="shared" si="0"/>
        <v>56.23</v>
      </c>
      <c r="I15" s="4"/>
    </row>
    <row r="16" s="1" customFormat="1" ht="25" customHeight="1" spans="1:9">
      <c r="A16" s="4" t="s">
        <v>27</v>
      </c>
      <c r="B16" s="5">
        <v>240922020230</v>
      </c>
      <c r="C16" s="4" t="s">
        <v>25</v>
      </c>
      <c r="D16" s="4" t="s">
        <v>12</v>
      </c>
      <c r="E16" s="6">
        <v>29</v>
      </c>
      <c r="F16" s="7">
        <v>49</v>
      </c>
      <c r="G16" s="7">
        <v>67</v>
      </c>
      <c r="H16" s="7">
        <f t="shared" si="0"/>
        <v>56.2</v>
      </c>
      <c r="I16" s="4"/>
    </row>
    <row r="17" s="1" customFormat="1" ht="25" customHeight="1" spans="1:9">
      <c r="A17" s="4" t="s">
        <v>28</v>
      </c>
      <c r="B17" s="5">
        <v>240922020621</v>
      </c>
      <c r="C17" s="4" t="s">
        <v>25</v>
      </c>
      <c r="D17" s="4" t="s">
        <v>12</v>
      </c>
      <c r="E17" s="6">
        <v>25</v>
      </c>
      <c r="F17" s="7">
        <v>50.75</v>
      </c>
      <c r="G17" s="7">
        <v>61.5</v>
      </c>
      <c r="H17" s="7">
        <f t="shared" si="0"/>
        <v>55.05</v>
      </c>
      <c r="I17" s="4"/>
    </row>
    <row r="18" s="1" customFormat="1" ht="25" customHeight="1" spans="1:9">
      <c r="A18" s="4" t="s">
        <v>29</v>
      </c>
      <c r="B18" s="5">
        <v>240922020302</v>
      </c>
      <c r="C18" s="4" t="s">
        <v>25</v>
      </c>
      <c r="D18" s="4" t="s">
        <v>12</v>
      </c>
      <c r="E18" s="6">
        <v>24</v>
      </c>
      <c r="F18" s="7">
        <v>46.5</v>
      </c>
      <c r="G18" s="7">
        <v>65.33</v>
      </c>
      <c r="H18" s="7">
        <f t="shared" si="0"/>
        <v>54.03</v>
      </c>
      <c r="I18" s="4"/>
    </row>
    <row r="19" s="1" customFormat="1" ht="25" customHeight="1" spans="1:9">
      <c r="A19" s="4" t="s">
        <v>30</v>
      </c>
      <c r="B19" s="5">
        <v>240922020526</v>
      </c>
      <c r="C19" s="4" t="s">
        <v>25</v>
      </c>
      <c r="D19" s="4" t="s">
        <v>12</v>
      </c>
      <c r="E19" s="6">
        <v>2</v>
      </c>
      <c r="F19" s="7">
        <v>47.75</v>
      </c>
      <c r="G19" s="7">
        <v>48</v>
      </c>
      <c r="H19" s="7">
        <f t="shared" si="0"/>
        <v>47.85</v>
      </c>
      <c r="I19" s="4"/>
    </row>
    <row r="20" s="1" customFormat="1" ht="25" customHeight="1" spans="1:9">
      <c r="A20" s="4" t="s">
        <v>31</v>
      </c>
      <c r="B20" s="5">
        <v>240922020411</v>
      </c>
      <c r="C20" s="4" t="s">
        <v>32</v>
      </c>
      <c r="D20" s="4" t="s">
        <v>12</v>
      </c>
      <c r="E20" s="6">
        <v>30</v>
      </c>
      <c r="F20" s="7">
        <v>66.5</v>
      </c>
      <c r="G20" s="7">
        <v>68.17</v>
      </c>
      <c r="H20" s="7">
        <f t="shared" si="0"/>
        <v>67.17</v>
      </c>
      <c r="I20" s="4"/>
    </row>
    <row r="21" s="1" customFormat="1" ht="25" customHeight="1" spans="1:9">
      <c r="A21" s="4" t="s">
        <v>33</v>
      </c>
      <c r="B21" s="5">
        <v>240922020214</v>
      </c>
      <c r="C21" s="4" t="s">
        <v>32</v>
      </c>
      <c r="D21" s="4" t="s">
        <v>12</v>
      </c>
      <c r="E21" s="6">
        <v>3</v>
      </c>
      <c r="F21" s="7">
        <v>59</v>
      </c>
      <c r="G21" s="7">
        <v>68.5</v>
      </c>
      <c r="H21" s="7">
        <f t="shared" si="0"/>
        <v>62.8</v>
      </c>
      <c r="I21" s="4"/>
    </row>
    <row r="22" s="1" customFormat="1" ht="25" customHeight="1" spans="1:9">
      <c r="A22" s="4" t="s">
        <v>34</v>
      </c>
      <c r="B22" s="5">
        <v>240922020603</v>
      </c>
      <c r="C22" s="4" t="s">
        <v>32</v>
      </c>
      <c r="D22" s="4" t="s">
        <v>12</v>
      </c>
      <c r="E22" s="6">
        <v>16</v>
      </c>
      <c r="F22" s="7">
        <v>54.5</v>
      </c>
      <c r="G22" s="7">
        <v>72.67</v>
      </c>
      <c r="H22" s="7">
        <f t="shared" si="0"/>
        <v>61.77</v>
      </c>
      <c r="I22" s="4"/>
    </row>
    <row r="23" s="1" customFormat="1" ht="25" customHeight="1" spans="1:9">
      <c r="A23" s="4" t="s">
        <v>35</v>
      </c>
      <c r="B23" s="5">
        <v>240922020607</v>
      </c>
      <c r="C23" s="4" t="s">
        <v>32</v>
      </c>
      <c r="D23" s="4" t="s">
        <v>12</v>
      </c>
      <c r="E23" s="6">
        <v>22</v>
      </c>
      <c r="F23" s="7">
        <v>55.5</v>
      </c>
      <c r="G23" s="7">
        <v>68.67</v>
      </c>
      <c r="H23" s="7">
        <f t="shared" si="0"/>
        <v>60.77</v>
      </c>
      <c r="I23" s="4"/>
    </row>
    <row r="24" s="1" customFormat="1" ht="25" customHeight="1" spans="1:9">
      <c r="A24" s="4" t="s">
        <v>36</v>
      </c>
      <c r="B24" s="5">
        <v>240922020501</v>
      </c>
      <c r="C24" s="4" t="s">
        <v>32</v>
      </c>
      <c r="D24" s="4" t="s">
        <v>12</v>
      </c>
      <c r="E24" s="6">
        <v>13</v>
      </c>
      <c r="F24" s="7">
        <v>56.75</v>
      </c>
      <c r="G24" s="7">
        <v>64.83</v>
      </c>
      <c r="H24" s="7">
        <f t="shared" si="0"/>
        <v>59.98</v>
      </c>
      <c r="I24" s="4"/>
    </row>
    <row r="25" s="1" customFormat="1" ht="25" customHeight="1" spans="1:9">
      <c r="A25" s="4" t="s">
        <v>37</v>
      </c>
      <c r="B25" s="5">
        <v>240922020318</v>
      </c>
      <c r="C25" s="4" t="s">
        <v>32</v>
      </c>
      <c r="D25" s="4" t="s">
        <v>12</v>
      </c>
      <c r="E25" s="6">
        <v>11</v>
      </c>
      <c r="F25" s="7">
        <v>54.75</v>
      </c>
      <c r="G25" s="7">
        <v>61.33</v>
      </c>
      <c r="H25" s="7">
        <f t="shared" si="0"/>
        <v>57.38</v>
      </c>
      <c r="I25" s="4"/>
    </row>
    <row r="26" s="1" customFormat="1" ht="25" customHeight="1" spans="1:9">
      <c r="A26" s="4" t="s">
        <v>38</v>
      </c>
      <c r="B26" s="5">
        <v>240922020226</v>
      </c>
      <c r="C26" s="4" t="s">
        <v>39</v>
      </c>
      <c r="D26" s="4" t="s">
        <v>12</v>
      </c>
      <c r="E26" s="6">
        <v>7</v>
      </c>
      <c r="F26" s="7">
        <v>68</v>
      </c>
      <c r="G26" s="7">
        <v>68.67</v>
      </c>
      <c r="H26" s="7">
        <f t="shared" si="0"/>
        <v>68.27</v>
      </c>
      <c r="I26" s="4"/>
    </row>
    <row r="27" s="1" customFormat="1" ht="25" customHeight="1" spans="1:9">
      <c r="A27" s="4" t="s">
        <v>40</v>
      </c>
      <c r="B27" s="5">
        <v>240922020629</v>
      </c>
      <c r="C27" s="4" t="s">
        <v>39</v>
      </c>
      <c r="D27" s="4" t="s">
        <v>12</v>
      </c>
      <c r="E27" s="6">
        <v>27</v>
      </c>
      <c r="F27" s="7">
        <v>60.25</v>
      </c>
      <c r="G27" s="7">
        <v>73.67</v>
      </c>
      <c r="H27" s="7">
        <f t="shared" si="0"/>
        <v>65.62</v>
      </c>
      <c r="I27" s="4"/>
    </row>
    <row r="28" s="1" customFormat="1" ht="25" customHeight="1" spans="1:9">
      <c r="A28" s="4" t="s">
        <v>41</v>
      </c>
      <c r="B28" s="5">
        <v>240922020408</v>
      </c>
      <c r="C28" s="4" t="s">
        <v>39</v>
      </c>
      <c r="D28" s="4" t="s">
        <v>12</v>
      </c>
      <c r="E28" s="6">
        <v>12</v>
      </c>
      <c r="F28" s="7">
        <v>57.75</v>
      </c>
      <c r="G28" s="7">
        <v>75.33</v>
      </c>
      <c r="H28" s="7">
        <f t="shared" si="0"/>
        <v>64.78</v>
      </c>
      <c r="I28" s="4"/>
    </row>
    <row r="29" s="1" customFormat="1" ht="25" customHeight="1" spans="1:9">
      <c r="A29" s="4" t="s">
        <v>42</v>
      </c>
      <c r="B29" s="5">
        <v>240922020511</v>
      </c>
      <c r="C29" s="4" t="s">
        <v>39</v>
      </c>
      <c r="D29" s="4" t="s">
        <v>12</v>
      </c>
      <c r="E29" s="6">
        <v>19</v>
      </c>
      <c r="F29" s="7">
        <v>57.25</v>
      </c>
      <c r="G29" s="7">
        <v>75</v>
      </c>
      <c r="H29" s="7">
        <f t="shared" si="0"/>
        <v>64.35</v>
      </c>
      <c r="I29" s="4"/>
    </row>
    <row r="30" s="1" customFormat="1" ht="25" customHeight="1" spans="1:9">
      <c r="A30" s="4" t="s">
        <v>43</v>
      </c>
      <c r="B30" s="5">
        <v>240922020119</v>
      </c>
      <c r="C30" s="4" t="s">
        <v>39</v>
      </c>
      <c r="D30" s="4" t="s">
        <v>12</v>
      </c>
      <c r="E30" s="6">
        <v>26</v>
      </c>
      <c r="F30" s="7">
        <v>63</v>
      </c>
      <c r="G30" s="7">
        <v>66</v>
      </c>
      <c r="H30" s="7">
        <f t="shared" si="0"/>
        <v>64.2</v>
      </c>
      <c r="I30" s="4"/>
    </row>
    <row r="31" s="1" customFormat="1" ht="25" customHeight="1" spans="1:9">
      <c r="A31" s="4" t="s">
        <v>44</v>
      </c>
      <c r="B31" s="5">
        <v>240922020320</v>
      </c>
      <c r="C31" s="4" t="s">
        <v>39</v>
      </c>
      <c r="D31" s="4" t="s">
        <v>12</v>
      </c>
      <c r="E31" s="6">
        <v>23</v>
      </c>
      <c r="F31" s="7">
        <v>57.25</v>
      </c>
      <c r="G31" s="7">
        <v>68.83</v>
      </c>
      <c r="H31" s="7">
        <f t="shared" si="0"/>
        <v>61.88</v>
      </c>
      <c r="I31" s="4"/>
    </row>
    <row r="32" s="1" customFormat="1" ht="25" customHeight="1" spans="1:9">
      <c r="A32" s="4" t="s">
        <v>45</v>
      </c>
      <c r="B32" s="5">
        <v>240922020619</v>
      </c>
      <c r="C32" s="4" t="s">
        <v>39</v>
      </c>
      <c r="D32" s="4" t="s">
        <v>12</v>
      </c>
      <c r="E32" s="6">
        <v>20</v>
      </c>
      <c r="F32" s="7">
        <v>57.5</v>
      </c>
      <c r="G32" s="7">
        <v>65.83</v>
      </c>
      <c r="H32" s="7">
        <f t="shared" si="0"/>
        <v>60.83</v>
      </c>
      <c r="I32" s="4"/>
    </row>
    <row r="33" s="1" customFormat="1" ht="25" customHeight="1" spans="1:9">
      <c r="A33" s="8" t="s">
        <v>46</v>
      </c>
      <c r="B33" s="5">
        <v>240922020224</v>
      </c>
      <c r="C33" s="4" t="s">
        <v>47</v>
      </c>
      <c r="D33" s="4" t="s">
        <v>48</v>
      </c>
      <c r="E33" s="6">
        <v>2</v>
      </c>
      <c r="F33" s="7">
        <v>62.5</v>
      </c>
      <c r="G33" s="7">
        <v>73</v>
      </c>
      <c r="H33" s="7">
        <f t="shared" si="0"/>
        <v>66.7</v>
      </c>
      <c r="I33" s="4"/>
    </row>
    <row r="34" s="1" customFormat="1" ht="25" customHeight="1" spans="1:9">
      <c r="A34" s="4" t="s">
        <v>49</v>
      </c>
      <c r="B34" s="5">
        <v>240922020605</v>
      </c>
      <c r="C34" s="4" t="s">
        <v>47</v>
      </c>
      <c r="D34" s="4" t="s">
        <v>48</v>
      </c>
      <c r="E34" s="6">
        <v>4</v>
      </c>
      <c r="F34" s="7">
        <v>58</v>
      </c>
      <c r="G34" s="7">
        <v>68</v>
      </c>
      <c r="H34" s="7">
        <f t="shared" si="0"/>
        <v>62</v>
      </c>
      <c r="I34" s="4"/>
    </row>
    <row r="35" s="1" customFormat="1" ht="25" customHeight="1" spans="1:9">
      <c r="A35" s="4" t="s">
        <v>50</v>
      </c>
      <c r="B35" s="5">
        <v>240922020213</v>
      </c>
      <c r="C35" s="4" t="s">
        <v>47</v>
      </c>
      <c r="D35" s="4" t="s">
        <v>48</v>
      </c>
      <c r="E35" s="6">
        <v>10</v>
      </c>
      <c r="F35" s="7">
        <v>53.75</v>
      </c>
      <c r="G35" s="7">
        <v>72.33</v>
      </c>
      <c r="H35" s="7">
        <f t="shared" si="0"/>
        <v>61.18</v>
      </c>
      <c r="I35" s="4"/>
    </row>
    <row r="36" s="1" customFormat="1" ht="25" customHeight="1" spans="1:9">
      <c r="A36" s="4" t="s">
        <v>51</v>
      </c>
      <c r="B36" s="9">
        <v>240922020212</v>
      </c>
      <c r="C36" s="4" t="s">
        <v>47</v>
      </c>
      <c r="D36" s="4" t="s">
        <v>48</v>
      </c>
      <c r="E36" s="6">
        <v>26</v>
      </c>
      <c r="F36" s="7">
        <v>52.5</v>
      </c>
      <c r="G36" s="7">
        <v>72.33</v>
      </c>
      <c r="H36" s="7">
        <f t="shared" si="0"/>
        <v>60.43</v>
      </c>
      <c r="I36" s="4"/>
    </row>
    <row r="37" s="1" customFormat="1" ht="25" customHeight="1" spans="1:9">
      <c r="A37" s="8" t="s">
        <v>52</v>
      </c>
      <c r="B37" s="5">
        <v>240922020309</v>
      </c>
      <c r="C37" s="4" t="s">
        <v>47</v>
      </c>
      <c r="D37" s="4" t="s">
        <v>48</v>
      </c>
      <c r="E37" s="6">
        <v>18</v>
      </c>
      <c r="F37" s="7">
        <v>59.5</v>
      </c>
      <c r="G37" s="7">
        <v>60.67</v>
      </c>
      <c r="H37" s="7">
        <f t="shared" si="0"/>
        <v>59.97</v>
      </c>
      <c r="I37" s="4"/>
    </row>
    <row r="38" s="1" customFormat="1" ht="25" customHeight="1" spans="1:9">
      <c r="A38" s="4" t="s">
        <v>53</v>
      </c>
      <c r="B38" s="9">
        <v>240922020624</v>
      </c>
      <c r="C38" s="4" t="s">
        <v>47</v>
      </c>
      <c r="D38" s="4" t="s">
        <v>48</v>
      </c>
      <c r="E38" s="6">
        <v>6</v>
      </c>
      <c r="F38" s="7">
        <v>52.5</v>
      </c>
      <c r="G38" s="7">
        <v>62.67</v>
      </c>
      <c r="H38" s="7">
        <f t="shared" si="0"/>
        <v>56.57</v>
      </c>
      <c r="I38" s="4"/>
    </row>
    <row r="39" s="1" customFormat="1" ht="25" customHeight="1" spans="1:9">
      <c r="A39" s="4" t="s">
        <v>54</v>
      </c>
      <c r="B39" s="5">
        <v>240922020202</v>
      </c>
      <c r="C39" s="4" t="s">
        <v>47</v>
      </c>
      <c r="D39" s="4" t="s">
        <v>48</v>
      </c>
      <c r="E39" s="6">
        <v>22</v>
      </c>
      <c r="F39" s="7">
        <v>57.75</v>
      </c>
      <c r="G39" s="7">
        <v>0</v>
      </c>
      <c r="H39" s="7">
        <f t="shared" si="0"/>
        <v>34.65</v>
      </c>
      <c r="I39" s="4" t="s">
        <v>55</v>
      </c>
    </row>
    <row r="40" s="1" customFormat="1" ht="25" customHeight="1" spans="1:9">
      <c r="A40" s="4" t="s">
        <v>56</v>
      </c>
      <c r="B40" s="5">
        <v>240922020704</v>
      </c>
      <c r="C40" s="4" t="s">
        <v>57</v>
      </c>
      <c r="D40" s="4" t="s">
        <v>48</v>
      </c>
      <c r="E40" s="6">
        <v>12</v>
      </c>
      <c r="F40" s="7">
        <v>82</v>
      </c>
      <c r="G40" s="7">
        <v>78.67</v>
      </c>
      <c r="H40" s="7">
        <f t="shared" si="0"/>
        <v>80.67</v>
      </c>
      <c r="I40" s="4"/>
    </row>
    <row r="41" s="1" customFormat="1" ht="25" customHeight="1" spans="1:9">
      <c r="A41" s="8" t="s">
        <v>58</v>
      </c>
      <c r="B41" s="5">
        <v>240922020803</v>
      </c>
      <c r="C41" s="4" t="s">
        <v>57</v>
      </c>
      <c r="D41" s="4" t="s">
        <v>48</v>
      </c>
      <c r="E41" s="6">
        <v>11</v>
      </c>
      <c r="F41" s="7">
        <v>77.5</v>
      </c>
      <c r="G41" s="7">
        <v>73</v>
      </c>
      <c r="H41" s="7">
        <f t="shared" si="0"/>
        <v>75.7</v>
      </c>
      <c r="I41" s="4"/>
    </row>
    <row r="42" s="1" customFormat="1" ht="25" customHeight="1" spans="1:9">
      <c r="A42" s="4" t="s">
        <v>59</v>
      </c>
      <c r="B42" s="5">
        <v>240922020911</v>
      </c>
      <c r="C42" s="4" t="s">
        <v>57</v>
      </c>
      <c r="D42" s="4" t="s">
        <v>48</v>
      </c>
      <c r="E42" s="6">
        <v>30</v>
      </c>
      <c r="F42" s="7">
        <v>78.25</v>
      </c>
      <c r="G42" s="7">
        <v>66</v>
      </c>
      <c r="H42" s="7">
        <f t="shared" si="0"/>
        <v>73.35</v>
      </c>
      <c r="I42" s="4"/>
    </row>
    <row r="43" s="1" customFormat="1" ht="25" customHeight="1" spans="1:9">
      <c r="A43" s="4" t="s">
        <v>60</v>
      </c>
      <c r="B43" s="5">
        <v>240922020826</v>
      </c>
      <c r="C43" s="4" t="s">
        <v>57</v>
      </c>
      <c r="D43" s="4" t="s">
        <v>48</v>
      </c>
      <c r="E43" s="6">
        <v>31</v>
      </c>
      <c r="F43" s="7">
        <v>71.5</v>
      </c>
      <c r="G43" s="7">
        <v>72</v>
      </c>
      <c r="H43" s="7">
        <f t="shared" si="0"/>
        <v>71.7</v>
      </c>
      <c r="I43" s="4"/>
    </row>
    <row r="44" s="1" customFormat="1" ht="25" customHeight="1" spans="1:9">
      <c r="A44" s="4" t="s">
        <v>61</v>
      </c>
      <c r="B44" s="5">
        <v>240922020811</v>
      </c>
      <c r="C44" s="4" t="s">
        <v>57</v>
      </c>
      <c r="D44" s="4" t="s">
        <v>48</v>
      </c>
      <c r="E44" s="6">
        <v>27</v>
      </c>
      <c r="F44" s="7">
        <v>68.5</v>
      </c>
      <c r="G44" s="7">
        <v>75.67</v>
      </c>
      <c r="H44" s="7">
        <f t="shared" si="0"/>
        <v>71.37</v>
      </c>
      <c r="I44" s="4"/>
    </row>
    <row r="45" s="1" customFormat="1" ht="25" customHeight="1" spans="1:9">
      <c r="A45" s="4" t="s">
        <v>62</v>
      </c>
      <c r="B45" s="5">
        <v>240922020817</v>
      </c>
      <c r="C45" s="4" t="s">
        <v>57</v>
      </c>
      <c r="D45" s="4" t="s">
        <v>48</v>
      </c>
      <c r="E45" s="6">
        <v>14</v>
      </c>
      <c r="F45" s="7">
        <v>71.75</v>
      </c>
      <c r="G45" s="7">
        <v>70.67</v>
      </c>
      <c r="H45" s="7">
        <f t="shared" si="0"/>
        <v>71.32</v>
      </c>
      <c r="I45" s="4"/>
    </row>
    <row r="46" s="1" customFormat="1" ht="25" customHeight="1" spans="1:9">
      <c r="A46" s="4" t="s">
        <v>63</v>
      </c>
      <c r="B46" s="5">
        <v>240922020802</v>
      </c>
      <c r="C46" s="4" t="s">
        <v>57</v>
      </c>
      <c r="D46" s="4" t="s">
        <v>48</v>
      </c>
      <c r="E46" s="6">
        <v>19</v>
      </c>
      <c r="F46" s="7">
        <v>71.5</v>
      </c>
      <c r="G46" s="7">
        <v>69</v>
      </c>
      <c r="H46" s="7">
        <f t="shared" si="0"/>
        <v>70.5</v>
      </c>
      <c r="I46" s="4"/>
    </row>
    <row r="47" s="1" customFormat="1" ht="25" customHeight="1" spans="1:9">
      <c r="A47" s="4" t="s">
        <v>64</v>
      </c>
      <c r="B47" s="5">
        <v>240922021009</v>
      </c>
      <c r="C47" s="4" t="s">
        <v>57</v>
      </c>
      <c r="D47" s="4" t="s">
        <v>48</v>
      </c>
      <c r="E47" s="6">
        <v>8</v>
      </c>
      <c r="F47" s="7">
        <v>66.75</v>
      </c>
      <c r="G47" s="7">
        <v>72.33</v>
      </c>
      <c r="H47" s="7">
        <f t="shared" si="0"/>
        <v>68.98</v>
      </c>
      <c r="I47" s="4"/>
    </row>
    <row r="48" s="1" customFormat="1" ht="25" customHeight="1" spans="1:9">
      <c r="A48" s="4" t="s">
        <v>65</v>
      </c>
      <c r="B48" s="5">
        <v>240922020725</v>
      </c>
      <c r="C48" s="4" t="s">
        <v>57</v>
      </c>
      <c r="D48" s="4" t="s">
        <v>48</v>
      </c>
      <c r="E48" s="6">
        <v>29</v>
      </c>
      <c r="F48" s="7">
        <v>66.75</v>
      </c>
      <c r="G48" s="7">
        <v>68</v>
      </c>
      <c r="H48" s="7">
        <f t="shared" si="0"/>
        <v>67.25</v>
      </c>
      <c r="I48" s="4"/>
    </row>
    <row r="49" s="1" customFormat="1" ht="25" customHeight="1" spans="1:9">
      <c r="A49" s="8" t="s">
        <v>66</v>
      </c>
      <c r="B49" s="5">
        <v>240922020824</v>
      </c>
      <c r="C49" s="4" t="s">
        <v>57</v>
      </c>
      <c r="D49" s="4" t="s">
        <v>48</v>
      </c>
      <c r="E49" s="6">
        <v>5</v>
      </c>
      <c r="F49" s="7">
        <v>68</v>
      </c>
      <c r="G49" s="7">
        <v>65.33</v>
      </c>
      <c r="H49" s="7">
        <f t="shared" si="0"/>
        <v>66.93</v>
      </c>
      <c r="I49" s="4"/>
    </row>
    <row r="50" s="1" customFormat="1" ht="25" customHeight="1" spans="1:9">
      <c r="A50" s="4" t="s">
        <v>67</v>
      </c>
      <c r="B50" s="5">
        <v>240922020816</v>
      </c>
      <c r="C50" s="4" t="s">
        <v>68</v>
      </c>
      <c r="D50" s="4" t="s">
        <v>48</v>
      </c>
      <c r="E50" s="6">
        <v>24</v>
      </c>
      <c r="F50" s="7">
        <v>61</v>
      </c>
      <c r="G50" s="7">
        <v>79</v>
      </c>
      <c r="H50" s="7">
        <f t="shared" si="0"/>
        <v>68.2</v>
      </c>
      <c r="I50" s="4"/>
    </row>
    <row r="51" s="1" customFormat="1" ht="25" customHeight="1" spans="1:9">
      <c r="A51" s="4" t="s">
        <v>69</v>
      </c>
      <c r="B51" s="5">
        <v>240922020909</v>
      </c>
      <c r="C51" s="4" t="s">
        <v>68</v>
      </c>
      <c r="D51" s="4" t="s">
        <v>48</v>
      </c>
      <c r="E51" s="6">
        <v>25</v>
      </c>
      <c r="F51" s="7">
        <v>50.25</v>
      </c>
      <c r="G51" s="7">
        <v>68.33</v>
      </c>
      <c r="H51" s="7">
        <f t="shared" si="0"/>
        <v>57.48</v>
      </c>
      <c r="I51" s="4"/>
    </row>
    <row r="52" s="1" customFormat="1" ht="25" customHeight="1" spans="1:9">
      <c r="A52" s="4" t="s">
        <v>70</v>
      </c>
      <c r="B52" s="5">
        <v>240922020819</v>
      </c>
      <c r="C52" s="4" t="s">
        <v>68</v>
      </c>
      <c r="D52" s="4" t="s">
        <v>48</v>
      </c>
      <c r="E52" s="6">
        <v>3</v>
      </c>
      <c r="F52" s="7">
        <v>49.25</v>
      </c>
      <c r="G52" s="7">
        <v>65.33</v>
      </c>
      <c r="H52" s="7">
        <f t="shared" si="0"/>
        <v>55.68</v>
      </c>
      <c r="I52" s="4"/>
    </row>
    <row r="53" s="1" customFormat="1" ht="25" customHeight="1" spans="1:9">
      <c r="A53" s="4" t="s">
        <v>71</v>
      </c>
      <c r="B53" s="5">
        <v>240922020720</v>
      </c>
      <c r="C53" s="4" t="s">
        <v>72</v>
      </c>
      <c r="D53" s="4" t="s">
        <v>48</v>
      </c>
      <c r="E53" s="6">
        <v>23</v>
      </c>
      <c r="F53" s="7">
        <v>58.25</v>
      </c>
      <c r="G53" s="7">
        <v>78</v>
      </c>
      <c r="H53" s="7">
        <f t="shared" si="0"/>
        <v>66.15</v>
      </c>
      <c r="I53" s="4"/>
    </row>
    <row r="54" s="1" customFormat="1" ht="25" customHeight="1" spans="1:9">
      <c r="A54" s="4" t="s">
        <v>73</v>
      </c>
      <c r="B54" s="5">
        <v>240922020806</v>
      </c>
      <c r="C54" s="4" t="s">
        <v>72</v>
      </c>
      <c r="D54" s="4" t="s">
        <v>48</v>
      </c>
      <c r="E54" s="6">
        <v>17</v>
      </c>
      <c r="F54" s="7">
        <v>57.25</v>
      </c>
      <c r="G54" s="7">
        <v>75.33</v>
      </c>
      <c r="H54" s="7">
        <f t="shared" si="0"/>
        <v>64.48</v>
      </c>
      <c r="I54" s="4"/>
    </row>
    <row r="55" s="1" customFormat="1" ht="25" customHeight="1" spans="1:9">
      <c r="A55" s="4" t="s">
        <v>74</v>
      </c>
      <c r="B55" s="5">
        <v>240922020822</v>
      </c>
      <c r="C55" s="4" t="s">
        <v>72</v>
      </c>
      <c r="D55" s="4" t="s">
        <v>48</v>
      </c>
      <c r="E55" s="6">
        <v>15</v>
      </c>
      <c r="F55" s="7">
        <v>50.5</v>
      </c>
      <c r="G55" s="7">
        <v>62.33</v>
      </c>
      <c r="H55" s="7">
        <f t="shared" si="0"/>
        <v>55.23</v>
      </c>
      <c r="I55" s="4"/>
    </row>
    <row r="56" s="1" customFormat="1" ht="25" customHeight="1" spans="1:9">
      <c r="A56" s="4" t="s">
        <v>75</v>
      </c>
      <c r="B56" s="5">
        <v>240922021001</v>
      </c>
      <c r="C56" s="4" t="s">
        <v>76</v>
      </c>
      <c r="D56" s="4" t="s">
        <v>48</v>
      </c>
      <c r="E56" s="6">
        <v>21</v>
      </c>
      <c r="F56" s="7">
        <v>67.5</v>
      </c>
      <c r="G56" s="7">
        <v>71</v>
      </c>
      <c r="H56" s="7">
        <f t="shared" si="0"/>
        <v>68.9</v>
      </c>
      <c r="I56" s="4"/>
    </row>
    <row r="57" s="1" customFormat="1" ht="25" customHeight="1" spans="1:9">
      <c r="A57" s="4" t="s">
        <v>77</v>
      </c>
      <c r="B57" s="5">
        <v>240922020726</v>
      </c>
      <c r="C57" s="4" t="s">
        <v>76</v>
      </c>
      <c r="D57" s="4" t="s">
        <v>48</v>
      </c>
      <c r="E57" s="6">
        <v>9</v>
      </c>
      <c r="F57" s="7">
        <v>63</v>
      </c>
      <c r="G57" s="7">
        <v>71.33</v>
      </c>
      <c r="H57" s="7">
        <f t="shared" si="0"/>
        <v>66.33</v>
      </c>
      <c r="I57" s="4"/>
    </row>
    <row r="58" s="1" customFormat="1" ht="25" customHeight="1" spans="1:9">
      <c r="A58" s="4" t="s">
        <v>78</v>
      </c>
      <c r="B58" s="5">
        <v>240922020727</v>
      </c>
      <c r="C58" s="4" t="s">
        <v>76</v>
      </c>
      <c r="D58" s="4" t="s">
        <v>48</v>
      </c>
      <c r="E58" s="6">
        <v>28</v>
      </c>
      <c r="F58" s="7">
        <v>54.25</v>
      </c>
      <c r="G58" s="7">
        <v>64.67</v>
      </c>
      <c r="H58" s="7">
        <f t="shared" si="0"/>
        <v>58.42</v>
      </c>
      <c r="I58" s="4"/>
    </row>
    <row r="59" s="1" customFormat="1" ht="25" customHeight="1" spans="1:9">
      <c r="A59" s="4" t="s">
        <v>79</v>
      </c>
      <c r="B59" s="5">
        <v>240922020917</v>
      </c>
      <c r="C59" s="4" t="s">
        <v>80</v>
      </c>
      <c r="D59" s="4" t="s">
        <v>48</v>
      </c>
      <c r="E59" s="6">
        <v>1</v>
      </c>
      <c r="F59" s="7">
        <v>59</v>
      </c>
      <c r="G59" s="7">
        <v>73.67</v>
      </c>
      <c r="H59" s="7">
        <f t="shared" si="0"/>
        <v>64.87</v>
      </c>
      <c r="I59" s="4"/>
    </row>
    <row r="60" s="1" customFormat="1" ht="25" customHeight="1" spans="1:9">
      <c r="A60" s="4" t="s">
        <v>81</v>
      </c>
      <c r="B60" s="5">
        <v>240922020907</v>
      </c>
      <c r="C60" s="4" t="s">
        <v>80</v>
      </c>
      <c r="D60" s="4" t="s">
        <v>48</v>
      </c>
      <c r="E60" s="6">
        <v>20</v>
      </c>
      <c r="F60" s="7">
        <v>55</v>
      </c>
      <c r="G60" s="7">
        <v>68.67</v>
      </c>
      <c r="H60" s="7">
        <f t="shared" si="0"/>
        <v>60.47</v>
      </c>
      <c r="I60" s="4"/>
    </row>
    <row r="61" s="1" customFormat="1" ht="25" customHeight="1" spans="1:9">
      <c r="A61" s="4" t="s">
        <v>82</v>
      </c>
      <c r="B61" s="5">
        <v>240922020814</v>
      </c>
      <c r="C61" s="4" t="s">
        <v>80</v>
      </c>
      <c r="D61" s="4" t="s">
        <v>48</v>
      </c>
      <c r="E61" s="6">
        <v>7</v>
      </c>
      <c r="F61" s="7">
        <v>56.5</v>
      </c>
      <c r="G61" s="7">
        <v>64</v>
      </c>
      <c r="H61" s="7">
        <f t="shared" si="0"/>
        <v>59.5</v>
      </c>
      <c r="I61" s="4"/>
    </row>
    <row r="62" s="1" customFormat="1" ht="25" customHeight="1" spans="1:9">
      <c r="A62" s="4" t="s">
        <v>83</v>
      </c>
      <c r="B62" s="5">
        <v>240922020804</v>
      </c>
      <c r="C62" s="4" t="s">
        <v>80</v>
      </c>
      <c r="D62" s="4" t="s">
        <v>48</v>
      </c>
      <c r="E62" s="6">
        <v>16</v>
      </c>
      <c r="F62" s="7">
        <v>53.5</v>
      </c>
      <c r="G62" s="7">
        <v>68</v>
      </c>
      <c r="H62" s="7">
        <f t="shared" si="0"/>
        <v>59.3</v>
      </c>
      <c r="I62" s="4"/>
    </row>
    <row r="63" s="1" customFormat="1" ht="25" customHeight="1" spans="1:9">
      <c r="A63" s="4" t="s">
        <v>84</v>
      </c>
      <c r="B63" s="5">
        <v>240922020719</v>
      </c>
      <c r="C63" s="4" t="s">
        <v>80</v>
      </c>
      <c r="D63" s="4" t="s">
        <v>48</v>
      </c>
      <c r="E63" s="6">
        <v>13</v>
      </c>
      <c r="F63" s="7">
        <v>49.5</v>
      </c>
      <c r="G63" s="7">
        <v>60.67</v>
      </c>
      <c r="H63" s="7">
        <f t="shared" si="0"/>
        <v>53.97</v>
      </c>
      <c r="I63" s="4"/>
    </row>
  </sheetData>
  <autoFilter xmlns:etc="http://www.wps.cn/officeDocument/2017/etCustomData" ref="A2:I63" etc:filterBottomFollowUsedRange="0">
    <sortState ref="A2:I63">
      <sortCondition ref="C2:C62"/>
    </sortState>
    <extLst/>
  </autoFilter>
  <mergeCells count="1">
    <mergeCell ref="A1:I1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路过</cp:lastModifiedBy>
  <dcterms:created xsi:type="dcterms:W3CDTF">2024-09-22T10:26:00Z</dcterms:created>
  <dcterms:modified xsi:type="dcterms:W3CDTF">2024-09-30T08:18:25Z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A3E8B547CBBC4A31A1B192339C9EA134_13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