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第二轮面试成绩及总成绩" sheetId="12" r:id="rId1"/>
    <sheet name="01核对版" sheetId="4" state="hidden" r:id="rId2"/>
    <sheet name="02核对版" sheetId="7" state="hidden" r:id="rId3"/>
    <sheet name="03核对版" sheetId="8" state="hidden" r:id="rId4"/>
    <sheet name="原表" sheetId="6" state="hidden" r:id="rId5"/>
    <sheet name="人员信息" sheetId="5" state="hidden" r:id="rId6"/>
  </sheets>
  <definedNames>
    <definedName name="_xlnm._FilterDatabase" localSheetId="1" hidden="1">'01核对版'!$A$1:$D$27</definedName>
    <definedName name="_xlnm._FilterDatabase" localSheetId="4" hidden="1">原表!$A$1:$G$61</definedName>
    <definedName name="_xlnm._FilterDatabase" localSheetId="2" hidden="1">'02核对版'!$A$1:$D$22</definedName>
    <definedName name="_xlnm._FilterDatabase" localSheetId="3" hidden="1">'03核对版'!$A$1:$D$12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<sst xmlns="http://schemas.openxmlformats.org/spreadsheetml/2006/main" count="3184" uniqueCount="1534">
  <si>
    <t>合肥市投资促进有限公司2025年度社会公开招聘
部分岗位第二轮面试成绩表、总成绩及入围人员名单</t>
  </si>
  <si>
    <t>序号</t>
  </si>
  <si>
    <t>岗位名称</t>
  </si>
  <si>
    <t>报考号</t>
  </si>
  <si>
    <t>身份证号码</t>
  </si>
  <si>
    <t>第一轮面试成绩</t>
  </si>
  <si>
    <t>第二轮面试成绩</t>
  </si>
  <si>
    <t>总成绩
（合成成绩）</t>
  </si>
  <si>
    <t>是否进入
体检背调环节</t>
  </si>
  <si>
    <t>备注</t>
  </si>
  <si>
    <t>副总经理（分管战略投行部）</t>
  </si>
  <si>
    <t>77292025050716002276574</t>
  </si>
  <si>
    <t>340222********4713</t>
  </si>
  <si>
    <t>是</t>
  </si>
  <si>
    <t>77292025051723204393502</t>
  </si>
  <si>
    <t>341602********047X</t>
  </si>
  <si>
    <t>77292025050716494376771</t>
  </si>
  <si>
    <t>340103********2532</t>
  </si>
  <si>
    <t>77292025051121581784236</t>
  </si>
  <si>
    <t>340104********2014</t>
  </si>
  <si>
    <t>77292025050614093972803</t>
  </si>
  <si>
    <t>340102********3521</t>
  </si>
  <si>
    <t>77292025050617073473504</t>
  </si>
  <si>
    <t>341226********2374</t>
  </si>
  <si>
    <t>77292025051022115783154</t>
  </si>
  <si>
    <t>342401********5871</t>
  </si>
  <si>
    <t>77292025050616294973348</t>
  </si>
  <si>
    <t>341223********0232</t>
  </si>
  <si>
    <t>77292025050509161170786</t>
  </si>
  <si>
    <t>341221********6370</t>
  </si>
  <si>
    <t>77292025050614322272874</t>
  </si>
  <si>
    <t>342625********003X</t>
  </si>
  <si>
    <t>缺考</t>
  </si>
  <si>
    <t>副总经理（分管投资促进部）</t>
  </si>
  <si>
    <t>77292025050810234378368</t>
  </si>
  <si>
    <t>340822********521X</t>
  </si>
  <si>
    <t>77292025050517331471129</t>
  </si>
  <si>
    <t>500240********3684</t>
  </si>
  <si>
    <t>77292025050511310370863</t>
  </si>
  <si>
    <t>340223********0017</t>
  </si>
  <si>
    <t>77292025050609215271637</t>
  </si>
  <si>
    <t>342401********9438</t>
  </si>
  <si>
    <t>77292025050609110871564</t>
  </si>
  <si>
    <t>342401********861X</t>
  </si>
  <si>
    <t>77292025050723404377872</t>
  </si>
  <si>
    <t>370883********0954</t>
  </si>
  <si>
    <t>77292025050912160480783</t>
  </si>
  <si>
    <t>342224********0937</t>
  </si>
  <si>
    <t>战略投行部研究员（高层次人才引进）</t>
  </si>
  <si>
    <t>77292025050609304271678</t>
  </si>
  <si>
    <t>341222********279X</t>
  </si>
  <si>
    <t>77292025051212285685383</t>
  </si>
  <si>
    <t>340302********1011</t>
  </si>
  <si>
    <t>77292025050322415770369</t>
  </si>
  <si>
    <t>342601********3636</t>
  </si>
  <si>
    <t>77292025050612375572571</t>
  </si>
  <si>
    <t>340827********001X</t>
  </si>
  <si>
    <t>合肥市投资促进有限公司2025年度社会公开招聘资格复审签到表</t>
  </si>
  <si>
    <t>姓名</t>
  </si>
  <si>
    <t>手机号码</t>
  </si>
  <si>
    <t>姚佳佳</t>
  </si>
  <si>
    <t>340222199309044713</t>
  </si>
  <si>
    <t>17610017878</t>
  </si>
  <si>
    <t>朱飞</t>
  </si>
  <si>
    <t>34160219840706047X</t>
  </si>
  <si>
    <t>15385894706</t>
  </si>
  <si>
    <t>童慧</t>
  </si>
  <si>
    <t>340102198702113521</t>
  </si>
  <si>
    <t>13865903962</t>
  </si>
  <si>
    <t>叶冬冬</t>
  </si>
  <si>
    <t>341226198806122374</t>
  </si>
  <si>
    <t>18326609188</t>
  </si>
  <si>
    <t>陆中元</t>
  </si>
  <si>
    <t>340103198602222532</t>
  </si>
  <si>
    <t>15058154392</t>
  </si>
  <si>
    <t>彭皆为</t>
  </si>
  <si>
    <t>342401198202015871</t>
  </si>
  <si>
    <t>13866102398</t>
  </si>
  <si>
    <t>马李</t>
  </si>
  <si>
    <t>341223198406300232</t>
  </si>
  <si>
    <t>15215518666</t>
  </si>
  <si>
    <t>陈世杰</t>
  </si>
  <si>
    <t>340104198912022014</t>
  </si>
  <si>
    <t>13866749137</t>
  </si>
  <si>
    <t>肖国庆</t>
  </si>
  <si>
    <t>34262519881001003X</t>
  </si>
  <si>
    <t>13696771167</t>
  </si>
  <si>
    <t>王树飞</t>
  </si>
  <si>
    <t>341221198703126370</t>
  </si>
  <si>
    <t>18156017758</t>
  </si>
  <si>
    <t>祝梦林</t>
  </si>
  <si>
    <t>77292025051410525288703</t>
  </si>
  <si>
    <t>340828198603043312</t>
  </si>
  <si>
    <t>13966746231</t>
  </si>
  <si>
    <t>马宁</t>
  </si>
  <si>
    <t>77292025050715354576465</t>
  </si>
  <si>
    <t>340103197906101516</t>
  </si>
  <si>
    <t>13505690200</t>
  </si>
  <si>
    <t>郭程程</t>
  </si>
  <si>
    <t>77292025050712404775890</t>
  </si>
  <si>
    <t>340403198210291623</t>
  </si>
  <si>
    <t>15805540890</t>
  </si>
  <si>
    <t>张建军</t>
  </si>
  <si>
    <t>77292025051110220983447</t>
  </si>
  <si>
    <t>340111198508011536</t>
  </si>
  <si>
    <t>15856922654</t>
  </si>
  <si>
    <t>贾奎</t>
  </si>
  <si>
    <t>77292025050823483380108</t>
  </si>
  <si>
    <t>340111199011283039</t>
  </si>
  <si>
    <t>15255136114</t>
  </si>
  <si>
    <t>谢黎明</t>
  </si>
  <si>
    <t>77292025050822075279945</t>
  </si>
  <si>
    <t>340824198803192835</t>
  </si>
  <si>
    <t>18110900975</t>
  </si>
  <si>
    <t>邵品德</t>
  </si>
  <si>
    <t>77292025050716172576654</t>
  </si>
  <si>
    <t>340121198811225994</t>
  </si>
  <si>
    <t>18655052699</t>
  </si>
  <si>
    <t>张涛</t>
  </si>
  <si>
    <t>77292025050610293972034</t>
  </si>
  <si>
    <t>341226198401230414</t>
  </si>
  <si>
    <t>15375460438</t>
  </si>
  <si>
    <t>伊欢</t>
  </si>
  <si>
    <t>77292025050308042470122</t>
  </si>
  <si>
    <t>340123199212202077</t>
  </si>
  <si>
    <t>15155182125</t>
  </si>
  <si>
    <t>刘志海</t>
  </si>
  <si>
    <t>77292025050608253471413</t>
  </si>
  <si>
    <t>341204199108041274</t>
  </si>
  <si>
    <t>18949886672</t>
  </si>
  <si>
    <t>李青松</t>
  </si>
  <si>
    <t>77292025050515010470999</t>
  </si>
  <si>
    <t>34040419861209061X</t>
  </si>
  <si>
    <t>17756092699</t>
  </si>
  <si>
    <t>朱晓舒</t>
  </si>
  <si>
    <t>77292025050614041372788</t>
  </si>
  <si>
    <t>340104198410224513</t>
  </si>
  <si>
    <t>13866798973</t>
  </si>
  <si>
    <t>叶显柱</t>
  </si>
  <si>
    <t>77292025050710234875302</t>
  </si>
  <si>
    <t>342401199005201899</t>
  </si>
  <si>
    <t>13625517748</t>
  </si>
  <si>
    <t>耿乾</t>
  </si>
  <si>
    <t>77292025050910292780517</t>
  </si>
  <si>
    <t>320311198404297012</t>
  </si>
  <si>
    <t>13013992619</t>
  </si>
  <si>
    <t>黄旭</t>
  </si>
  <si>
    <t>77292025051113385783649</t>
  </si>
  <si>
    <t>34070219851226054X</t>
  </si>
  <si>
    <t>18156283013</t>
  </si>
  <si>
    <t>职位名称</t>
  </si>
  <si>
    <t>陈俊</t>
  </si>
  <si>
    <t>34082219871225521X</t>
  </si>
  <si>
    <t>17764492228</t>
  </si>
  <si>
    <t>于珊</t>
  </si>
  <si>
    <t>500240199202123684</t>
  </si>
  <si>
    <t>17764449111</t>
  </si>
  <si>
    <t>徐雷</t>
  </si>
  <si>
    <t>340223198403220017</t>
  </si>
  <si>
    <t>18949550933</t>
  </si>
  <si>
    <t>张明明</t>
  </si>
  <si>
    <t>342401198609059438</t>
  </si>
  <si>
    <t>18055200059</t>
  </si>
  <si>
    <t>康道飞</t>
  </si>
  <si>
    <t>342224198812190937</t>
  </si>
  <si>
    <t>18726087815</t>
  </si>
  <si>
    <t>屈庆增</t>
  </si>
  <si>
    <t>370883198510270954</t>
  </si>
  <si>
    <t>15155185729</t>
  </si>
  <si>
    <t>朱家春</t>
  </si>
  <si>
    <t>34240119891222861X</t>
  </si>
  <si>
    <t>18326225445</t>
  </si>
  <si>
    <t>范世俊</t>
  </si>
  <si>
    <t>77292025050609100971553</t>
  </si>
  <si>
    <t>340121198310305216</t>
  </si>
  <si>
    <t>13515517667</t>
  </si>
  <si>
    <t>陈逸</t>
  </si>
  <si>
    <t>77292025050718562477143</t>
  </si>
  <si>
    <t>34262219890109409X</t>
  </si>
  <si>
    <t>13355658885</t>
  </si>
  <si>
    <t>杨伟</t>
  </si>
  <si>
    <t>77292025051013031582459</t>
  </si>
  <si>
    <t>340121198706197418</t>
  </si>
  <si>
    <t>15240187990</t>
  </si>
  <si>
    <t>吴相学</t>
  </si>
  <si>
    <t>77292025050919223981630</t>
  </si>
  <si>
    <t>342423198410103276</t>
  </si>
  <si>
    <t>13063351116</t>
  </si>
  <si>
    <t>李渊</t>
  </si>
  <si>
    <t>77292025050610585672210</t>
  </si>
  <si>
    <t>340823198211137035</t>
  </si>
  <si>
    <t>13966676623</t>
  </si>
  <si>
    <t>杜康</t>
  </si>
  <si>
    <t>77292025051021504983131</t>
  </si>
  <si>
    <t>342901198806166619</t>
  </si>
  <si>
    <t>13195513831</t>
  </si>
  <si>
    <t>唐奇</t>
  </si>
  <si>
    <t>77292025050716375376723</t>
  </si>
  <si>
    <t>342921198810254537</t>
  </si>
  <si>
    <t>18326671276</t>
  </si>
  <si>
    <t>赵奎</t>
  </si>
  <si>
    <t>77292025051314591188103</t>
  </si>
  <si>
    <t>340311198808171217</t>
  </si>
  <si>
    <t>18155250557</t>
  </si>
  <si>
    <t>孙宇闻</t>
  </si>
  <si>
    <t>77292025051022000583140</t>
  </si>
  <si>
    <t>340103198501081013</t>
  </si>
  <si>
    <t>15856978273</t>
  </si>
  <si>
    <t>曾懿时</t>
  </si>
  <si>
    <t>77292025050518523071203</t>
  </si>
  <si>
    <t>340104198904060010</t>
  </si>
  <si>
    <t>18555400168</t>
  </si>
  <si>
    <t>侯建章</t>
  </si>
  <si>
    <t>77292025050710394875418</t>
  </si>
  <si>
    <t>34222119810608701X</t>
  </si>
  <si>
    <t>15706331277</t>
  </si>
  <si>
    <t>汪磊</t>
  </si>
  <si>
    <t>77292025050516042071046</t>
  </si>
  <si>
    <t>340802198601141118</t>
  </si>
  <si>
    <t>18655196733</t>
  </si>
  <si>
    <t>祝敬毅</t>
  </si>
  <si>
    <t>77292025050909414080381</t>
  </si>
  <si>
    <t>341226198310190138</t>
  </si>
  <si>
    <t>15395036975</t>
  </si>
  <si>
    <t>面试成绩</t>
  </si>
  <si>
    <t>王宇</t>
  </si>
  <si>
    <t>34122219930307279X</t>
  </si>
  <si>
    <t>18729366520</t>
  </si>
  <si>
    <t>郭睿</t>
  </si>
  <si>
    <t>340302199006271011</t>
  </si>
  <si>
    <t>13625656702</t>
  </si>
  <si>
    <t>许云飞</t>
  </si>
  <si>
    <t>342601199204123636</t>
  </si>
  <si>
    <t>15755115859</t>
  </si>
  <si>
    <t>史知勤</t>
  </si>
  <si>
    <t>34082719851231001X</t>
  </si>
  <si>
    <t>18355618531</t>
  </si>
  <si>
    <t>孙雪艳</t>
  </si>
  <si>
    <t>77292025051416213188971</t>
  </si>
  <si>
    <t>341227199402191067</t>
  </si>
  <si>
    <t>15255565806</t>
  </si>
  <si>
    <t>王天赐</t>
  </si>
  <si>
    <t>77292025050117353169720</t>
  </si>
  <si>
    <t>340603199709190413</t>
  </si>
  <si>
    <t>13259982915</t>
  </si>
  <si>
    <t>梁文涛</t>
  </si>
  <si>
    <t>77292025050918073381540</t>
  </si>
  <si>
    <t>340121199712197419</t>
  </si>
  <si>
    <t>15927569072</t>
  </si>
  <si>
    <t>姜世昌</t>
  </si>
  <si>
    <t>77292025050813165778760</t>
  </si>
  <si>
    <t>340103199312132031</t>
  </si>
  <si>
    <t>13651098108</t>
  </si>
  <si>
    <t>樊宜享</t>
  </si>
  <si>
    <t>77292025051213461085589</t>
  </si>
  <si>
    <t>370306199304270018</t>
  </si>
  <si>
    <t>13956918790</t>
  </si>
  <si>
    <t>陶清萍</t>
  </si>
  <si>
    <t>77292025051421422089141</t>
  </si>
  <si>
    <t>341225199209050024</t>
  </si>
  <si>
    <t>19355910632</t>
  </si>
  <si>
    <t>放弃</t>
  </si>
  <si>
    <t>签到时间</t>
  </si>
  <si>
    <t>岗位代码</t>
  </si>
  <si>
    <t>性别</t>
  </si>
  <si>
    <t>民族</t>
  </si>
  <si>
    <t>出生年月</t>
  </si>
  <si>
    <t>政治面貌</t>
  </si>
  <si>
    <t>婚姻状况</t>
  </si>
  <si>
    <t>上传身份证人像面</t>
  </si>
  <si>
    <t>上传身份证国徽面</t>
  </si>
  <si>
    <t>户籍所在地</t>
  </si>
  <si>
    <t>学历</t>
  </si>
  <si>
    <t>上传毕业证书</t>
  </si>
  <si>
    <t>学位</t>
  </si>
  <si>
    <t>上传学位证书</t>
  </si>
  <si>
    <t>最高学历毕业时间</t>
  </si>
  <si>
    <t>最高学历毕业院校</t>
  </si>
  <si>
    <t>最高学历所学专业</t>
  </si>
  <si>
    <t>有效期内的学信网学历（学籍）认证报告</t>
  </si>
  <si>
    <t>工作单位</t>
  </si>
  <si>
    <t>参加工作时间</t>
  </si>
  <si>
    <t>上传工作经验证明</t>
  </si>
  <si>
    <t>上传社保（或住房公积金）缴费证明</t>
  </si>
  <si>
    <t>职务(职称)</t>
  </si>
  <si>
    <t>资格证书</t>
  </si>
  <si>
    <t>资格证书取得时间</t>
  </si>
  <si>
    <t>家庭住址</t>
  </si>
  <si>
    <t>联系电话</t>
  </si>
  <si>
    <t>岗位要求的其他条件</t>
  </si>
  <si>
    <t>电子邮箱</t>
  </si>
  <si>
    <t>教育经历</t>
  </si>
  <si>
    <t>工作经历</t>
  </si>
  <si>
    <t>家庭主要成员及社会关系</t>
  </si>
  <si>
    <t>更新时间</t>
  </si>
  <si>
    <t>复审时间</t>
  </si>
  <si>
    <t>审核状态</t>
  </si>
  <si>
    <t>笔试缴费状态</t>
  </si>
  <si>
    <t>面试缴费状态</t>
  </si>
  <si>
    <t>笔试准考证查看次数</t>
  </si>
  <si>
    <t>是否参加面试</t>
  </si>
  <si>
    <t>面试准考证查看次数</t>
  </si>
  <si>
    <t>准考证号</t>
  </si>
  <si>
    <t>考场号</t>
  </si>
  <si>
    <t>座位号</t>
  </si>
  <si>
    <t>考点名称</t>
  </si>
  <si>
    <t>考点地址</t>
  </si>
  <si>
    <t>考点号</t>
  </si>
  <si>
    <t>排序号</t>
  </si>
  <si>
    <t>成绩1</t>
  </si>
  <si>
    <t>成绩2</t>
  </si>
  <si>
    <t>成绩3</t>
  </si>
  <si>
    <t>成绩4</t>
  </si>
  <si>
    <t>面试数据1</t>
  </si>
  <si>
    <t>面试数据2</t>
  </si>
  <si>
    <t>面试数据3</t>
  </si>
  <si>
    <t>面试数据4</t>
  </si>
  <si>
    <t>最后审核人</t>
  </si>
  <si>
    <t>不合格原因</t>
  </si>
  <si>
    <t>IP地址</t>
  </si>
  <si>
    <t>注册时间</t>
  </si>
  <si>
    <t>OPENID</t>
  </si>
  <si>
    <t>照片</t>
  </si>
  <si>
    <t>院校属性-本科</t>
  </si>
  <si>
    <t>院校属性-研究生</t>
  </si>
  <si>
    <t>01</t>
  </si>
  <si>
    <t>男</t>
  </si>
  <si>
    <t>汉族</t>
  </si>
  <si>
    <t>1992-12-20</t>
  </si>
  <si>
    <t>群众</t>
  </si>
  <si>
    <t>已婚</t>
  </si>
  <si>
    <t>http://img2025.pzhl.net/exampzhlnet/7729/340123199212202077_17463676234.jpg</t>
  </si>
  <si>
    <t>http://img2025.pzhl.net/exampzhlnet/7729/340123199212202077_17463676365.jpg</t>
  </si>
  <si>
    <t>安徽省肥东县八斗镇</t>
  </si>
  <si>
    <t>本科</t>
  </si>
  <si>
    <t>http://img2025.pzhl.net/exampzhlnet/7729/340123199212202077_17463676458.jpg</t>
  </si>
  <si>
    <t>学士</t>
  </si>
  <si>
    <t>http://img2025.pzhl.net/exampzhlnet/7729/340123199212202077_17463676522.jpg</t>
  </si>
  <si>
    <t>2015.07</t>
  </si>
  <si>
    <t>安徽建筑大学</t>
  </si>
  <si>
    <t>房地产经营管理</t>
  </si>
  <si>
    <t>http://img2025.pzhl.net/exampzhlnet/7729/340123199212202077_17463676706.pdf</t>
  </si>
  <si>
    <t>中建四局芜湖建设投资有限公司</t>
  </si>
  <si>
    <t>http://img2025.pzhl.net/exampzhlnet/7729/340123199212202077_17463676851.pdf</t>
  </si>
  <si>
    <t>http://img2025.pzhl.net/exampzhlnet/7729/340123199212202077_17463676967.pdf</t>
  </si>
  <si>
    <t>中级职称</t>
  </si>
  <si>
    <t>基金从业资格证（股权投资和证券投资）</t>
  </si>
  <si>
    <t>2024.05</t>
  </si>
  <si>
    <t>安徽省合肥市肥东县禹州中央广场28栋204室</t>
  </si>
  <si>
    <t/>
  </si>
  <si>
    <t>870929775@qq.com</t>
  </si>
  <si>
    <t>2009.09-2011.07 肥东第一高级中学 学生
2011.09-2015.07 安徽建筑大学房地产经营管理专业 本科
2025.09-2028.07 安徽大学工商管理专业 硕士（已录取即将在读）</t>
  </si>
  <si>
    <t>2015.07-2019.12  中南建设高科产业公司投资管理中心部门投资主管职务
2020.01-2025.04  中控恒大基金公司投资部投资经理职务 全职
2025.04-至今        中建四局芜湖建投公司投融资部门投融资管理职务 全职</t>
  </si>
  <si>
    <t>父亲|伊红美|已退休|母亲|郭玲|个体户|妻子|王榕|个体户|||</t>
  </si>
  <si>
    <t>admin@7729</t>
  </si>
  <si>
    <t>120.243.135.154</t>
  </si>
  <si>
    <t>http://img2025.pzhl.net/exampzhlnet/7729/340123199212202077_2.jpg</t>
  </si>
  <si>
    <t xml:space="preserve">其他一本院校 </t>
  </si>
  <si>
    <t>1987-03-12</t>
  </si>
  <si>
    <t>中共预备党员</t>
  </si>
  <si>
    <t>http://img2025.pzhl.net/exampzhlnet/7729/341221198703126370_17464080303.jpg</t>
  </si>
  <si>
    <t>http://img2025.pzhl.net/exampzhlnet/7729/341221198703126370_17464080634.jpg</t>
  </si>
  <si>
    <t>安徽省合肥市庐阳区</t>
  </si>
  <si>
    <t>硕士研究生</t>
  </si>
  <si>
    <t>http://img2025.pzhl.net/exampzhlnet/7729/341221198703126370_17464089301.pdf</t>
  </si>
  <si>
    <t>硕士</t>
  </si>
  <si>
    <t>http://img2025.pzhl.net/exampzhlnet/7729/341221198703126370_17464091329.pdf</t>
  </si>
  <si>
    <t>2022.03</t>
  </si>
  <si>
    <t>中国科学技术大学</t>
  </si>
  <si>
    <t>工商管理</t>
  </si>
  <si>
    <t>http://img2025.pzhl.net/exampzhlnet/7729/341221198703126370_17464097956.pdf</t>
  </si>
  <si>
    <t>合肥庐阳资本投资管理有限公司</t>
  </si>
  <si>
    <t>2010.07</t>
  </si>
  <si>
    <t>http://img2025.pzhl.net/exampzhlnet/7729/341221198703126370_17464100195.pdf</t>
  </si>
  <si>
    <t>http://img2025.pzhl.net/exampzhlnet/7729/341221198703126370_17464100798.pdf</t>
  </si>
  <si>
    <t>中级会计师、中级经济师</t>
  </si>
  <si>
    <t>证券从业资格证、期货从业资格证、基金从业资格证</t>
  </si>
  <si>
    <t>2015.06</t>
  </si>
  <si>
    <t>合肥市庐阳区凤台路328号金宏豪庭9栋3003</t>
  </si>
  <si>
    <t>wangsfer@mail.ustc.edu.cn</t>
  </si>
  <si>
    <t>2003.09-2006.07 安徽省临泉第一中学 高中
2006.09-2010.07 安徽财经大学金融学专业 本科
2010.8-2019.09   工作
2019.09-2022.03 中国科学技术大学工商管理专业 硕士</t>
  </si>
  <si>
    <t>2010.07-2015.08 徽商期货有限责任公司研究所研究员、投资经理
2015.09.2017.04 国金证券股份有限公司哈尔滨营业部产品经理、同业总监
2017.05-2018.03 中信证券股份有限公司习友路营业部营销总监
2018.04-2020.10 待业、求学
2020.10-2021.11 合肥德轩投资管理有限公司投资总监
2021.11至今，合肥庐阳资本投资管理有限公司投资总监</t>
  </si>
  <si>
    <t>配偶|刘冰欣|徽商期货有限责任公司|||||||||</t>
  </si>
  <si>
    <t>36.7.176.65</t>
  </si>
  <si>
    <t>http://img2025.pzhl.net/exampzhlnet/7729/341221198703126370_5.jpg</t>
  </si>
  <si>
    <t>一流大学A类 985 211</t>
  </si>
  <si>
    <t>1991-08-04</t>
  </si>
  <si>
    <t>未婚</t>
  </si>
  <si>
    <t>http://img2025.pzhl.net/exampzhlnet/7729/341204199108041274_17464913549.jpg</t>
  </si>
  <si>
    <t>http://img2025.pzhl.net/exampzhlnet/7729/341204199108041274_17464914083.jpg</t>
  </si>
  <si>
    <t>安徽省阜阳市颍泉区伍明镇洼李行政村刘庄</t>
  </si>
  <si>
    <t>http://img2025.pzhl.net/exampzhlnet/7729/341204199108041274_17464914511.png</t>
  </si>
  <si>
    <t>http://img2025.pzhl.net/exampzhlnet/7729/341204199108041274_17464914684.jpg</t>
  </si>
  <si>
    <t>2016.06</t>
  </si>
  <si>
    <t>宁夏理工学院</t>
  </si>
  <si>
    <t>会计学</t>
  </si>
  <si>
    <t>http://img2025.pzhl.net/exampzhlnet/7729/341204199108041274_17464915219.png</t>
  </si>
  <si>
    <t>阜阳市东合产业投资有限公司</t>
  </si>
  <si>
    <t>2016.07</t>
  </si>
  <si>
    <t>http://img2025.pzhl.net/exampzhlnet/7729/341204199108041274_17464926969.pdf</t>
  </si>
  <si>
    <t>http://img2025.pzhl.net/exampzhlnet/7729/341204199108041274_17464916445.pdf</t>
  </si>
  <si>
    <t>中级会计师、中级审计师、中级经济师</t>
  </si>
  <si>
    <t>会计从业资格证</t>
  </si>
  <si>
    <t>2013.12</t>
  </si>
  <si>
    <t>1960891674@qq.com</t>
  </si>
  <si>
    <t>2008.09-2012.06  阜阳市第三中学学生
2012.09-2016.06  宁夏理工学院会计学专业学生</t>
  </si>
  <si>
    <t>2016年6月-2017年4月  安徽焦陂酒业有限责任公司财务部会计
2017年4月-2017年6月  待业
2017年6月-2018年9月  颍上县慎泰城市建设投资有限公司（国企）投融资部项目经理
2018年9月-2023年8月  安徽居巢经济开发区投资有限公司（国企）财务部主管
2023年8月-2024年9月  淮南经开控股（集团）有限公司（国企）投资融资部主管
2024年9月-至今         阜阳市东合产业投资有限公司（国企）总经理</t>
  </si>
  <si>
    <t>父亲|刘勇|农民|母亲|翟贵平|农民（已故）||||||</t>
  </si>
  <si>
    <t>60.172.53.231</t>
  </si>
  <si>
    <t>http://img2025.pzhl.net/exampzhlnet/7729/341204199108041274_2.jpg</t>
  </si>
  <si>
    <t xml:space="preserve">二本 </t>
  </si>
  <si>
    <t>1986-12-09</t>
  </si>
  <si>
    <t>中共党员</t>
  </si>
  <si>
    <t>http://img2025.pzhl.net/exampzhlnet/7729/34040419861209061X_17465052651.png</t>
  </si>
  <si>
    <t>http://img2025.pzhl.net/exampzhlnet/7729/34040419861209061X_17465052738.png</t>
  </si>
  <si>
    <t>安徽省合肥市包河区</t>
  </si>
  <si>
    <t>http://img2025.pzhl.net/exampzhlnet/7729/34040419861209061X_17465053517.pdf</t>
  </si>
  <si>
    <t>http://img2025.pzhl.net/exampzhlnet/7729/34040419861209061X_17465053557.pdf</t>
  </si>
  <si>
    <t>2013.11</t>
  </si>
  <si>
    <t>南京农业大学</t>
  </si>
  <si>
    <t>园艺</t>
  </si>
  <si>
    <t>http://img2025.pzhl.net/exampzhlnet/7729/34040419861209061X_17465053766.pdf</t>
  </si>
  <si>
    <t>安徽建工集团控股有限公司</t>
  </si>
  <si>
    <t>2014.10</t>
  </si>
  <si>
    <t>http://img2025.pzhl.net/exampzhlnet/7729/34040419861209061X_17465053902.pdf</t>
  </si>
  <si>
    <t>http://img2025.pzhl.net/exampzhlnet/7729/34040419861209061X_17465053985.pdf</t>
  </si>
  <si>
    <t>无</t>
  </si>
  <si>
    <t>基金从业资格、证券从业资格</t>
  </si>
  <si>
    <t>2017 .7</t>
  </si>
  <si>
    <t>合肥市包河区常青街道绿城玉兰公寓</t>
  </si>
  <si>
    <t>3112323501@qq.com</t>
  </si>
  <si>
    <t>2003.09-2006.07 淮南第二中学 2006.09-2010.07 安徽农业大学 金融学+园艺 本科 双学士 2010.09-2011.07 待业备考 2011.09-2013.11 南京农业大学 园艺 硕士 2023.09-至今 中共安徽省委党校 区域经济 在职研究生</t>
  </si>
  <si>
    <t>="2014.10-2015.04 北京新东方教育集团安徽分公司-项目经理- 教育/培训
留学教育业务
2015.05-2017.12 安徽荃银高科种业股份有限公司（创业板上市公司）-战略发展部 投资经理
1.研究国内外宏观经济形势、行业发展趋势、产业相关政策法规等，组织撰写分析报告；2.负责集团战略管理体系建设，负责组织编制、修订、宣贯集团中长期发展战略与滚动规划，指导、协调所属二级单位、总部部门职能战略的制定、修订与调整等；3.负责组织集团战略规划的分解，跟踪战略规划的实施情况，对战略规划实施情况开展评估，并及时调整优化等；4.对外产业投资，配合企业战略发展方向的企业股权投资。
2018.01-2019.06安徽中环环保科技股份有限公司（创业板上市公司）-科技战略发展部 投资经理、产业基金投资总监
1.研究国内外宏观经济形势、行业发展趋势、产业相关政策法规等，组织撰写分析报告；2.负责集团战略管理体系建设，负责组织编制、修订、宣贯集团中长期发展战略与滚动规划，指导、协调所属二级单位、总部部门职能战略的制定、修订与调整等；3.负责组织集团战略规划的分解，跟踪战略规划的实施情况，对战略规划实施情况开展评估，并及时调整优化等；4.对外产业投资，配合企业战略发展方向的企业股权投资。5.科技创新，对外与高校院所开展科技攻关和科研合作。
2019.06-2024.02 安徽现代农业创业投资有限公司（安徽农垦集团二级子公司）-副部长
作为安徽省属企业-安徽农垦集团二级子公司（2015年省委省政府一号文件发起设立），承接全省农业企业投资并购。1.研究国内农业经济形势、行业发展趋势、产业相关政策法规等，组织撰写分析报告；2.对外股权投资，针对全省优秀农业企业进行股权投资，扶持培养一批具有高新技术特性的企业做大做强，主要投资生物育种企业、消费链企业等；3.投后管理和风险控制。
2024.02-至今 安徽建工集团控股有限公司-投资发展部 主管
1.研究建筑业国内外宏观经济形势、行业发展趋势、产业相关政策法规等，组织撰写分析报告；
2.负责集团战略管理体系建设，负责组织编制、修订、宣贯集团中长期发展战略与滚动规划，指导、协调所属二级单位、总部部门职能战略的制定、修订与调整等；
3.负责组织集团战略规划的分解，跟踪战略规划的实施情况，对战略规划实施情况开展评估，并及时调整优化等；
4.对外产业投资，投资方向为新能源（风光、储能、氢能）、小型水电站、新材料产业园、高速公路等。"</t>
  </si>
  <si>
    <t>父亲|李维斌|淮南矿业集团|母亲|刘凤兰|淮南矿业集团|岳父|龚朝旭|亳州市商务局|岳母|张丽丽|涡阳县法院</t>
  </si>
  <si>
    <t>183.160.127.74</t>
  </si>
  <si>
    <t>http://img2025.pzhl.net/exampzhlnet/7729/34040419861209061X_6.png</t>
  </si>
  <si>
    <t>一流学科 211</t>
  </si>
  <si>
    <t>1984-10-22</t>
  </si>
  <si>
    <t>http://img2025.pzhl.net/exampzhlnet/7729/340104198410224513_17465118872.png</t>
  </si>
  <si>
    <t>http://img2025.pzhl.net/exampzhlnet/7729/340104198410224513_17465118973.png</t>
  </si>
  <si>
    <t>合肥市蜀山区</t>
  </si>
  <si>
    <t>http://img2025.pzhl.net/exampzhlnet/7729/340104198410224513_17476324669.png</t>
  </si>
  <si>
    <t>http://img2025.pzhl.net/exampzhlnet/7729/340104198410224513_17476325303.png</t>
  </si>
  <si>
    <t>2018.11</t>
  </si>
  <si>
    <t>合肥工业大学</t>
  </si>
  <si>
    <t>http://img2025.pzhl.net/exampzhlnet/7729/340104198410224513_17476379719.jpg</t>
  </si>
  <si>
    <t>安徽省股权托管交易中心</t>
  </si>
  <si>
    <t>2005.07</t>
  </si>
  <si>
    <t>http://img2025.pzhl.net/exampzhlnet/7729/340104198410224513_17476383296.jpg</t>
  </si>
  <si>
    <t>http://img2025.pzhl.net/exampzhlnet/7729/340104198410224513_17476384228.jpg</t>
  </si>
  <si>
    <t>企业服务部总监</t>
  </si>
  <si>
    <t>证券从业资格</t>
  </si>
  <si>
    <t>2016.5</t>
  </si>
  <si>
    <t>安徽省合肥市庐阳区迎松路水木春城5栋</t>
  </si>
  <si>
    <t>10061940@qq.com</t>
  </si>
  <si>
    <t>1.1998.09-2001.05 合肥市第一中学 
2.2001.09-2005.06 安徽工业大学管理学院市场营销专业 本科
3.2016.09-2018.11 合肥工业大学管理学院工商管理专业 硕士</t>
  </si>
  <si>
    <t>1.2005.07-2011.10 中国邮政集团公司滁州分公司 营销策划
2.2011.10-2013.02 中国邮政集团公司邮政业务局 科员
3.2013.02-2015.08 中国邮政集团公司安徽省分公司 中级营销经理
4.2015.09至今 安徽省股权托管交易中心挂牌审核部、企业服务部 职员、业务主管、总监</t>
  </si>
  <si>
    <t>妻子|田静|安徽省投资集团|父亲|朱泉中|省财政厅退休干部|母亲|张咏|省立医院退休职工|||</t>
  </si>
  <si>
    <t>="工作说明：
1、具备丰富的资本市场工作经验，积累了丰富的高企、专精特新优质企业资源，曾辅导审核近千家中小微企业在省区域性股权市场挂牌，累计为3000多家专精特新、高新技术企业组织规范治理培训、融资路演对接等孵化培育。
2、与全省各地市县区政府，海恒、蜀经开、中安创谷、阜合产业园等园区常态化合作，积极合作组织企业服务，推进项目招引、股权融资、企业孵化、政策申报等工作。
3、与沪深北交易所维持较好的合作关系，推进恒星医药、云森物联网、九方医药等四板挂牌企业被上市公司并购，推进古麒绒材、志诚教育、天马医药等四板挂牌企业通过交易所绿色通道成功申报主板上市、新三板挂牌；与全国各地300多家股权投资机构保持密切联系，推进中科智驰、钧联电子、高哲信息等50多家企业成功获得股权融资14亿多元。
4、参与s基金转让试点制度设计，与政府平台、产业基金管理机构积极推进基金份额转让业务。
5、参与安徽四板基金的设立、募资以及拟投项目储备等工作。"</t>
  </si>
  <si>
    <t>60.174.249.196</t>
  </si>
  <si>
    <t>http://img2025.pzhl.net/exampzhlnet/7729/340104198410224513_3.png</t>
  </si>
  <si>
    <t>1990-05-20</t>
  </si>
  <si>
    <t>http://img2025.pzhl.net/exampzhlnet/7729/342401199005201899_17465848404.jpg</t>
  </si>
  <si>
    <t>http://img2025.pzhl.net/exampzhlnet/7729/342401199005201899_17465848508.jpg</t>
  </si>
  <si>
    <t>上海市浦东新区康桥镇</t>
  </si>
  <si>
    <t>博士研究生</t>
  </si>
  <si>
    <t>http://img2025.pzhl.net/exampzhlnet/7729/342401199005201899_17465851454.pdf</t>
  </si>
  <si>
    <t>博士</t>
  </si>
  <si>
    <t>http://img2025.pzhl.net/exampzhlnet/7729/342401199005201899_17465852515.pdf</t>
  </si>
  <si>
    <t>2016</t>
  </si>
  <si>
    <t>中科院大学</t>
  </si>
  <si>
    <t>材料物理与化学</t>
  </si>
  <si>
    <t>http://img2025.pzhl.net/exampzhlnet/7729/342401199005201899_17465854728.pdf</t>
  </si>
  <si>
    <t>安徽城房产业管理有限公司</t>
  </si>
  <si>
    <t>2017年</t>
  </si>
  <si>
    <t>http://img2025.pzhl.net/exampzhlnet/7729/342401199005201899_17465854955.jpg</t>
  </si>
  <si>
    <t>http://img2025.pzhl.net/exampzhlnet/7729/342401199005201899_17465855959.pdf</t>
  </si>
  <si>
    <t>合肥市包河区枫丹园9#</t>
  </si>
  <si>
    <t>yexianzhu123@163.com</t>
  </si>
  <si>
    <t>="高中：安徽省新安中学2004-2007
本科（安徽大学）：
2007.09-2011.06 专业-高分子材料与工程
博士（中科院大学硕博连读）：
2011.09-2016.06： (中国科学技术大学）中国科学院大学-材料物理与化学-中科院光伏与节能材料重点实验室，产业平台：中欧国际电子创新中心
博士后（上海交通大学电子科学与技术，教职工）：
2016.09-2019.01工作方向：教育部薄膜与微细技术重点实验室①基于3D碳纳米管/石墨烯等掺杂界面网络构筑下的储能、催化及高分子基材料学研究，涉及电池材料、储能、电-声子传输/电磁屏蔽/光电/SCs等材料；②上海交通大学微纳研究院-新材料产业孵化与创新
"</t>
  </si>
  <si>
    <t>="①2018.11-2020.03  新城控股集团有限公司（“博睿计划”，高管人才计划）
担任职位（Position Held）：博睿（项目总）
汇报对象（Report to）：上海集团总部运营中心总经理/分管副总裁
工作内容（Responsibilities）：
政府关系、示范区规划，统筹负责合肥住宅项目市场营销+生产管理，单项目销售业绩‘长三角区域冠军’、品质管理‘集团第二名’
②2020.03-2024.11 北京城房科技集团有限公司
担任职位（Position Held）：董事、助理总裁（副总裁）、兼大运营总经理
汇报对象（Report to）：董事长
工作内容（Responsibilities）：
全面管理集团公司大运营、投融资与资金安全、市场营销、风控与人才发展与公司治理；年营收80~100亿）。旗下包括科技公司、互联网公司、传媒公司、建工公司、上海产城、地产公司等。（主要任内贡献：1、多维度战略设计，主导促成多产业营收格局更稳健，独立经营，资金封闭改革，促成大环境恶劣下公司稳健持续；2、将旗下传媒公司、城房云公司、软件公司等改制进行市场化运营，促成新增1/3营收格局；3、开拓融资渠道并合作5笔（~9亿），新增智慧智能科技产业投资2项，主导股权改革与企业数字化转型全部实施完成；4、战略主导建设“北京城房，智慧中国”品牌，新建绿能研究院+智慧社区智慧家+新能源/新材料智造产业投资，实现利润新增；5、人才发展，实施“城博士”“城动力”人才计划；6、持续动态市场营销策略升级：渠道兵团、圈层、大客户、自媒体营销，确保市场竞争力；公司每年营销20%增长（10-12亿））
③2024.11-目前，担任新能源上市企业子公司总经理（兼技术负责人）
产品聚焦新能源电芯/储能PACK+移动充电领域；工作侧重新能源市场营销、移动充电全国招商运营（B/G端占比大）；①公司新能源产品销售年营60-70亿，海外~20亿②战略设计与实施，实现广州、上海、合肥、安庆等区域招商覆盖，完成搭建“市场与用户服务中心”“产品与创新中心”“战略保障中心”开放型组织；③完善PACK设计工艺、实施固态电池材料设计研发"</t>
  </si>
  <si>
    <t>妻子|缪彤|中国人寿|||||||||</t>
  </si>
  <si>
    <t>112.32.81.13</t>
  </si>
  <si>
    <t>http://img2025.pzhl.net/exampzhlnet/7729/342401199005201899_1.JPG</t>
  </si>
  <si>
    <t>1988-06-12</t>
  </si>
  <si>
    <t>http://img2025.pzhl.net/exampzhlnet/7729/341226198806122374_17465855405.png</t>
  </si>
  <si>
    <t>http://img2025.pzhl.net/exampzhlnet/7729/341226198806122374_17465855465.png</t>
  </si>
  <si>
    <t>安徽省颍上县六十铺镇</t>
  </si>
  <si>
    <t>http://img2025.pzhl.net/exampzhlnet/7729/341226198806122374_17465856588.pdf</t>
  </si>
  <si>
    <t>http://img2025.pzhl.net/exampzhlnet/7729/341226198806122374_17465856854.pdf</t>
  </si>
  <si>
    <t>2013.06</t>
  </si>
  <si>
    <t>安徽大学</t>
  </si>
  <si>
    <t>法学专业</t>
  </si>
  <si>
    <t>http://img2025.pzhl.net/exampzhlnet/7729/341226198806122374_17465857746.pdf</t>
  </si>
  <si>
    <t>东海证券股份有限公司</t>
  </si>
  <si>
    <t>2013.07</t>
  </si>
  <si>
    <t>http://img2025.pzhl.net/exampzhlnet/7729/341226198806122374_17465863713.pdf</t>
  </si>
  <si>
    <t>http://img2025.pzhl.net/exampzhlnet/7729/341226198806122374_17476215976.pdf</t>
  </si>
  <si>
    <t>投资银行部执行副总经理</t>
  </si>
  <si>
    <t>法律职业资格（A证）；保荐代表人资格；证券从业资格</t>
  </si>
  <si>
    <t>2013.08法律职业资格（A证）；2020.12保荐代表人资格；2017.11证券从业资格</t>
  </si>
  <si>
    <t>合肥市蜀山区龙湖丽丰西宸原著12栋403室</t>
  </si>
  <si>
    <t>yeclawyer@126.com</t>
  </si>
  <si>
    <t xml:space="preserve">2006.09-2009.06 阜阳市第三中学 学生
2009.09-2013.06 安徽大学法学专业 本科
2013.07-至今 工作期间
2024.09-2025.12 上海大学悉尼工商学院SHU-UTS金融硕士（在读） </t>
  </si>
  <si>
    <t>2013.07-2017.08 安徽天禾律师事务所 专职律师
2017.09-至今 东海证券股份有限公司 投资银行部 执行副总经理（D）</t>
  </si>
  <si>
    <t>妻子|岑毓灵|安徽交控资本投资管理有限公司|儿子|叶益坤|学龄前||||||</t>
  </si>
  <si>
    <t>36.161.235.132</t>
  </si>
  <si>
    <t>http://img2025.pzhl.net/exampzhlnet/7729/341226198806122374_6.jpg</t>
  </si>
  <si>
    <t>1993-09-04</t>
  </si>
  <si>
    <t>http://img2025.pzhl.net/exampzhlnet/7729/340222199309044713_17466050817.jpg</t>
  </si>
  <si>
    <t>http://img2025.pzhl.net/exampzhlnet/7729/340222199309044713_17466050874.jpg</t>
  </si>
  <si>
    <t>安徽省芜湖市三山区渡口村四号组0323号</t>
  </si>
  <si>
    <t>http://img2025.pzhl.net/exampzhlnet/7729/340222199309044713_17476390813.pdf</t>
  </si>
  <si>
    <t>http://img2025.pzhl.net/exampzhlnet/7729/340222199309044713_17476390862.pdf</t>
  </si>
  <si>
    <t>2017.6</t>
  </si>
  <si>
    <t>中国社科院研究生院</t>
  </si>
  <si>
    <t>税务</t>
  </si>
  <si>
    <t>http://img2025.pzhl.net/exampzhlnet/7729/340222199309044713_17466056008.pdf</t>
  </si>
  <si>
    <t>长江长鼎</t>
  </si>
  <si>
    <t>2017.7</t>
  </si>
  <si>
    <t>http://img2025.pzhl.net/exampzhlnet/7729/340222199309044713_17466064434.jpg</t>
  </si>
  <si>
    <t>http://img2025.pzhl.net/exampzhlnet/7729/340222199309044713_17466067294.jpg</t>
  </si>
  <si>
    <t>投资副总裁</t>
  </si>
  <si>
    <t>CPA专业阶段、司考、保荐人考试</t>
  </si>
  <si>
    <t>2017-2019</t>
  </si>
  <si>
    <t>安徽省合肥市包河区格林雅地2栋3单元805</t>
  </si>
  <si>
    <t>yaojiajia0904@163.com</t>
  </si>
  <si>
    <t>2008.9-2011.6  芜湖市第十二中学
2011.9-2015.6   安徽大学  本科   税务专业
2015.9-2017.6   中国社科院研究生院   硕士  税务专业</t>
  </si>
  <si>
    <t>2017.7-2018.9 东北证券 投行委员会  高级经理
2018.9-2022.5  金通资本   投资二部副总经理
2022.6至今   长江集团-长江长鼎    投资副总裁</t>
  </si>
  <si>
    <t>父亲|姚华宝|务农|母亲|谢广凤|务农|姐姐|姚欢|中财视讯|||</t>
  </si>
  <si>
    <t>59.172.95.102</t>
  </si>
  <si>
    <t>http://img2025.pzhl.net/exampzhlnet/7729/340222199309044713_4.jpg</t>
  </si>
  <si>
    <t>1986-02-22</t>
  </si>
  <si>
    <t>离异</t>
  </si>
  <si>
    <t>http://img2025.pzhl.net/exampzhlnet/7729/340103198602222532_17466147862.jpg</t>
  </si>
  <si>
    <t>http://img2025.pzhl.net/exampzhlnet/7729/340103198602222532_17466147913.jpg</t>
  </si>
  <si>
    <t>安徽省合肥市蜀山区</t>
  </si>
  <si>
    <t>http://img2025.pzhl.net/exampzhlnet/7729/340103198602222532_17466148076.pdf</t>
  </si>
  <si>
    <t>http://img2025.pzhl.net/exampzhlnet/7729/340103198602222532_17466148369.pdf</t>
  </si>
  <si>
    <t>2016.04</t>
  </si>
  <si>
    <t>工商管理硕士</t>
  </si>
  <si>
    <t>http://img2025.pzhl.net/exampzhlnet/7729/340103198602222532_17475391322.pdf</t>
  </si>
  <si>
    <t>安徽金通智汇私募基金管理有限公司</t>
  </si>
  <si>
    <t>2008.09</t>
  </si>
  <si>
    <t>http://img2025.pzhl.net/exampzhlnet/7729/340103198602222532_17466149533.jpg</t>
  </si>
  <si>
    <t>http://img2025.pzhl.net/exampzhlnet/7729/340103198602222532_17466149628.pdf</t>
  </si>
  <si>
    <t>行研总监</t>
  </si>
  <si>
    <t>基金从业资格证、证券从业资格证</t>
  </si>
  <si>
    <t>2016.02、2010.05</t>
  </si>
  <si>
    <t>安徽省合肥市政务区习友路保利香槟国际</t>
  </si>
  <si>
    <t>365246552@qq.com</t>
  </si>
  <si>
    <t>2001/09-2004/07 合肥一中 学生
2004/09-2008/07 中国民航大学 交通运输专业 本科
2013/09-2016/06 中国科学技术大学 工商管理 硕士</t>
  </si>
  <si>
    <t>2008/09-2014/10 华东空管局 空中交通管制员
2014/11-2015/12 合肥久期量化投资管理有限公司 研究员基金经理助理
2016/02-2018/07 合肥兴泰资本管理有限公司 投资经理
2018/08-2025/03 安徽金通智汇私募基金管理有限公司 行研总监
2025/03-至今 待业</t>
  </si>
  <si>
    <t>父亲|陆熙清|退休|母亲|张秀娣|退休||||||</t>
  </si>
  <si>
    <t>117.64.121.16</t>
  </si>
  <si>
    <t>http://img2025.pzhl.net/exampzhlnet/7729/340103198602222532_1.jpg</t>
  </si>
  <si>
    <t>1979-06-10</t>
  </si>
  <si>
    <t>http://img2025.pzhl.net/exampzhlnet/7729/340103197906101516_17466849966.jpg</t>
  </si>
  <si>
    <t>http://img2025.pzhl.net/exampzhlnet/7729/340103197906101516_17466850081.jpg</t>
  </si>
  <si>
    <t>http://img2025.pzhl.net/exampzhlnet/7729/340103197906101516_17466850319.pdf</t>
  </si>
  <si>
    <t>http://img2025.pzhl.net/exampzhlnet/7729/340103197906101516_17466850998.pdf</t>
  </si>
  <si>
    <t>2003.06</t>
  </si>
  <si>
    <t>中央广播电视大学（现名：国家开放大学）</t>
  </si>
  <si>
    <t>金融学</t>
  </si>
  <si>
    <t>http://img2025.pzhl.net/exampzhlnet/7729/340103197906101516_17466851243.pdf</t>
  </si>
  <si>
    <t>江西金融发展集团股份有限公司合肥事业部</t>
  </si>
  <si>
    <t>1999.09</t>
  </si>
  <si>
    <t>http://img2025.pzhl.net/exampzhlnet/7729/340103197906101516_17466851662.jpg</t>
  </si>
  <si>
    <t>http://img2025.pzhl.net/exampzhlnet/7729/340103197906101516_17466851853.pdf</t>
  </si>
  <si>
    <t>总经理</t>
  </si>
  <si>
    <t>安徽省合肥市庐阳区安庆路66号3幢306室</t>
  </si>
  <si>
    <t>975563662@qq.com</t>
  </si>
  <si>
    <t>1994.09-1997.06安徽合肥金融职业学校  金融财会专业  中专
1996.09-1999.07安徽省直职工大学（现安徽城市管理职业学院）  金融专业  大专
2000.03-2003.01中央广播电视大学（现国家开放大学）  金融专业  本科  学士学位
2013.09-2015.06中国科学技术大学  高级管理人员工商管理(EMBA)   单证硕士学位</t>
  </si>
  <si>
    <t>="1999.09-2009.02中信银行合肥分行   支行公司部经理   全职
2009.03-2010.06浦发银行合肥分行   分行公司部业务主管  全职
2010.07-2018.06九江银行合肥分行   支行行长   全职（参与分行投行业务，负责中铁安徽能源公司股权投资项目、安徽瑞沅置地股权投资项目、安徽大唐万安置业宣城股权投资项目）
2018.08-2022.04东莞银行合肥分行   公司五部总经理  全职
2022.05-2023.12恒丰银行合肥分行   公司五部部经理  全职（参与分行投行业务，负责寿县蜀山现代产业园投资有限公司“徽秀”文旅股权投资项目）
2024.01-2024.11待业（孩子手术）期间运作比亚迪安徽蜀山配套件公司股权投资
2024.12-至今      江西金融发展集团股份有限公司合肥事业部   总经理  全职 （负责股权投资、项目并购，参与陕西文化产业投资控股（集团）有限公司项目投资项目，目前正在跟进安徽中科资城孵化器管理有限公司股权投资项目。"</t>
  </si>
  <si>
    <t>母亲|王新霞|原合肥市针纺织品批发公司  退休|妻子| 张郁| 东莞银行合肥分行| 子| 马跃旸|合肥市第四十五中学  学生| 子| 马煜宸|学龄前儿童</t>
  </si>
  <si>
    <t>="对照《公告》要求，本人一直在银行及金融系统工作，能严格遵守金融从业规范；与本地各监管部门关系良好，具备二十余年本地优质客户资源及人脉积累，业绩良好，无任何不良记录。在25年金融行业从业生涯中，主要围绕公司业务及投行业务展业，同时参与过多家商业银行开业筹备工作，主要客户集中在省内国央企企业及知名上市公司，参与多笔投贷联动，并与当地政府保持良好合作关系，主导过区级平台公司项目投资及融资工作，并对高科技技术企业、绿色能源企业、科创企业有多年深入研究与风险识别度。后续在江西金融发展集团工作期间内主要负责整个安徽区域投融资业务，主要客户画像针对政府平台及国资企业，并利用国有类金融全牌照优势服务省内重点企业。
需要说明的情况是：因本次招聘报名周期较短，原单位都是金融系统，出具证明都需要走流程，无法在报名有效期内完成，本人已提供承诺书，承诺如通过审核后一定会补齐相应证明。望审查人员给予理解并认可。谢谢。"</t>
  </si>
  <si>
    <t>112.26.78.114</t>
  </si>
  <si>
    <t>http://img2025.pzhl.net/exampzhlnet/7729/340103197906101516_5.jpg</t>
  </si>
  <si>
    <t>1988-10-01</t>
  </si>
  <si>
    <t>http://img2025.pzhl.net/exampzhlnet/7729/34262519881001003X_17466872081.jpg</t>
  </si>
  <si>
    <t>http://img2025.pzhl.net/exampzhlnet/7729/34262519881001003X_17466872163.jpg</t>
  </si>
  <si>
    <t>安徽省巢湖市半汤街道</t>
  </si>
  <si>
    <t>http://img2025.pzhl.net/exampzhlnet/7729/34262519881001003X_17466874135.pdf</t>
  </si>
  <si>
    <t>http://img2025.pzhl.net/exampzhlnet/7729/34262519881001003X_17466872677.pdf</t>
  </si>
  <si>
    <t>2009.06</t>
  </si>
  <si>
    <t>淮南师范学院</t>
  </si>
  <si>
    <t>http://img2025.pzhl.net/exampzhlnet/7729/34262519881001003X_17466880779.pdf</t>
  </si>
  <si>
    <t>安徽居巢经济开发区投资有限公司</t>
  </si>
  <si>
    <t>2009.07</t>
  </si>
  <si>
    <t>http://img2025.pzhl.net/exampzhlnet/7729/34262519881001003X_17466883821.pdf</t>
  </si>
  <si>
    <t>http://img2025.pzhl.net/exampzhlnet/7729/34262519881001003X_17466874526.pdf</t>
  </si>
  <si>
    <t>副总经理</t>
  </si>
  <si>
    <t>CPA/高级会计师</t>
  </si>
  <si>
    <t>2021.03/2022.12</t>
  </si>
  <si>
    <t>安徽省巢湖市远洲玫瑰园52号楼502</t>
  </si>
  <si>
    <t>416025664@qq.com</t>
  </si>
  <si>
    <t>2002.9-2005.6   含山中学 学生
2005.9-2009.6   淮南师范学院会计学专业  本科
2016.9-2018.12   安徽工商管理学院MBA专业 研究生</t>
  </si>
  <si>
    <t xml:space="preserve">2009.7-2010.11 连云港香溢置业有限公司 财务部 会计  全职
2010.11-2019.6 巢湖国元小额贷款有限公司 综合财务部 部门经理 全职
2019.6至今       安徽居巢经济开发区投资有限公司 副总经理 兼巢湖旗山中智创业投资管理有限公司 总经理 全职
2021年3月-9月  合肥产投资本创业投资管理有限公司  投资部 挂职
</t>
  </si>
  <si>
    <t>妻子|王瑶欣|安徽巢湖经开区总工会|||||||||</t>
  </si>
  <si>
    <t>合肥市2023年招商优秀个人。
研究生学历为安徽工商管理学院，在省内视为工商管理硕士研究生同等学力，毕业证书可通过安徽省教育厅网站链接查询。</t>
  </si>
  <si>
    <t>60.174.254.14</t>
  </si>
  <si>
    <t>http://img2025.pzhl.net/exampzhlnet/7729/34262519881001003X_8.JPG</t>
  </si>
  <si>
    <t>女</t>
  </si>
  <si>
    <t>1982-10-29</t>
  </si>
  <si>
    <t>http://img2025.pzhl.net/exampzhlnet/7729/340403198210291623_17466911382.jpg</t>
  </si>
  <si>
    <t>http://img2025.pzhl.net/exampzhlnet/7729/340403198210291623_17466911458.jpg</t>
  </si>
  <si>
    <t>淮南市田家庵区分局</t>
  </si>
  <si>
    <t>http://img2025.pzhl.net/exampzhlnet/7729/340403198210291623_17466911762.jpg</t>
  </si>
  <si>
    <t>http://img2025.pzhl.net/exampzhlnet/7729/340403198210291623_17466911884.jpg</t>
  </si>
  <si>
    <t>安徽省委党校</t>
  </si>
  <si>
    <t>经济管理</t>
  </si>
  <si>
    <t>http://img2025.pzhl.net/exampzhlnet/7729/340403198210291623_17466912098.jpg</t>
  </si>
  <si>
    <t>淮南市产业发展（集团）有限公司</t>
  </si>
  <si>
    <t>2006.09</t>
  </si>
  <si>
    <t>http://img2025.pzhl.net/exampzhlnet/7729/340403198210291623_17466912257.pdf</t>
  </si>
  <si>
    <t>http://img2025.pzhl.net/exampzhlnet/7729/340403198210291623_17466912378.pdf</t>
  </si>
  <si>
    <t>淮南市产发集团正部级、安徽华通租赁有限公司执行董事、总经理</t>
  </si>
  <si>
    <t>高级政工师、助理会计师、基金从业资格证</t>
  </si>
  <si>
    <t>2022.12，2005.05，2020.11</t>
  </si>
  <si>
    <t>安徽省淮南市田家庵区老龙眼绿苑山庄29-2-303</t>
  </si>
  <si>
    <t>40809884@QQ.com</t>
  </si>
  <si>
    <t>2001.09-2005.07 安徽理工大学会计学专业 本科
2010.09-2013.07 安徽省委党校经济管理专业 在职研究生</t>
  </si>
  <si>
    <t>="2006.09-2009.09  上海市兆君羊绒有限公司主管会计；
2009.10-2010.03  淮南市煤炭产销公司财务科会计；
2010.03-2013.09  淮南市第二煤矿财务科副科长、仓库主任（期间：2010.09-2013.07  就读于安徽省委党校经理管理专业，取得在职研究生学历）；
2013.10-2016.08  淮南市产业发展（集团）有限公司党群人事部主管（期间：2013.10-2015.11兼任安徽中意之旅信息科技公司财务总监）； 
2016.08-2019.06  淮南市产业发展（集团）有限公司党群人事部副部长（主持工作）；
2019.06-2020.12  淮南市产业发展（集团）有限公司机关支部组织委员/宣传委员；
2020.12-2022.06  淮南市产业发展（集团）有限公司工会工会委员；
2022.06-2023.01  安徽华通租赁有限公司总经理，淮南市创业风险投资有限公司总经理，淮南市产业发展（集团）有限公司工会委员；
2023.01-2024.01  安徽华通租赁有限公司总经理，淮南市创业风险投资有限公司总经理，淮南市产业发展（集团）有限公司投资风控部部长、工会委员；
2024.01-2024.04  淮南市产业发展（集团）有限公司正部级，安徽华通租赁有限公司总经理，淮南市创业风险投资有限公司总经理，淮南石化产发销售有限公司董事、总经理；
2024.04至今         淮南市产业发展（集团）有限公司正部级，安徽华通租赁有限公司法人、执行董事、总经理，淮南石化产发销售有限公司董事、总经理。"</t>
  </si>
  <si>
    <t>丈夫|于源|淮南市八公山区发改委|儿子|于承申|淮南市田家庵区第十八小学|女儿|郭芸汐|淮南市市直机关幼儿园|||</t>
  </si>
  <si>
    <t>主要负责公司股权投资、基金、招商引资、融资租赁等工作</t>
  </si>
  <si>
    <t>60.175.91.216</t>
  </si>
  <si>
    <t>http://img2025.pzhl.net/exampzhlnet/7729/340403198210291623_4.jpg</t>
  </si>
  <si>
    <t>1984-06-30</t>
  </si>
  <si>
    <t>民主党派</t>
  </si>
  <si>
    <t>http://img2025.pzhl.net/exampzhlnet/7729/341223198406300232_17466944018.jpg</t>
  </si>
  <si>
    <t>http://img2025.pzhl.net/exampzhlnet/7729/341223198406300232_17466944094.jpg</t>
  </si>
  <si>
    <t>http://img2025.pzhl.net/exampzhlnet/7729/341223198406300232_17466944275.pdf</t>
  </si>
  <si>
    <t>http://img2025.pzhl.net/exampzhlnet/7729/341223198406300232_17466944394.pdf</t>
  </si>
  <si>
    <t>2012.7</t>
  </si>
  <si>
    <t>北京师范大学</t>
  </si>
  <si>
    <t>http://img2025.pzhl.net/exampzhlnet/7729/341223198406300232_17466944607.pdf</t>
  </si>
  <si>
    <t>昆吾九鼎投资管理有限公司</t>
  </si>
  <si>
    <t>2005.9</t>
  </si>
  <si>
    <t>http://img2025.pzhl.net/exampzhlnet/7729/341223198406300232_17474185972.jpg</t>
  </si>
  <si>
    <t>http://img2025.pzhl.net/exampzhlnet/7729/341223198406300232_17466944922.pdf</t>
  </si>
  <si>
    <t>基金从业资格证</t>
  </si>
  <si>
    <t>2016.11</t>
  </si>
  <si>
    <t>安徽省合肥市包河区西藏路滨湖明珠东区10栋1303室</t>
  </si>
  <si>
    <t>18213907@qq.com</t>
  </si>
  <si>
    <t>1998.9-2001.6 涡阳第四中学  高中
2001.9-2005.8 桂林电子工业学院  本科  通信工程
2005.9-2010.8 工作
2010.9-2012.7 北京师范大学  硕士  工商管理</t>
  </si>
  <si>
    <t>="2005.9-2007.8  广州雄冠条码实业有限公司  东莞分公司区域总经理
1、大学毕业第二个月即被委派筹备东莞分公司，第三个月升任区总，管理团队7人，个人为公司销售状元，团队获“金牌团队”称号。为公司签订行业内具有标志性意义的台达订单项目，直接促使公司新开三个分公司服务台达。
2007.9-2010.8  北京家有儿女文化发展有限公司  联合创始人/董秘
1、为公司引入260万天使投资；
2、组织并策划了现已成为深圳市传统亲子活动的“首届深圳市亲子文化节”；
3、分管市场工作，拓展十余个加盟连锁门店，并与巨人教育集团、东方金子塔教育集团全面合作；
2010.9-2012.7  北京师范大学 硕士在读
1、获得二等奖、三等奖学金各一次；
2、2010、2011连续两年进入GMC国际企业管理挑战赛（中国赛区）全国半决赛；
3、2010、2011连续两年获得“尖峰时刻”国际商业决策模拟挑战赛（中国赛区）总决赛二等奖，北师大领队；
4、读书期间在北京中天运会计师事务所实习，参与广西南方电网水利水电集团2010年度年终审计项目的审计工作；
2012.7-2013.6  合肥正大有限公司  总裁助理
1、率团队半年内成为六安市占有率最高的颗粒料供应商；
2、获得正大中部六省优秀员工，被推荐并当选安徽省外商投资企业优秀员工100强；
2013.6-2014.6  安徽讯飞智元信息科技有限公司  大客户经理
1、所在团队中标超过1亿元的智能化项目，包括安徽省具有标志性意义的“安徽省行政服务中心”智能化项目；
2、负责皖北区域，中标1500万智能化项目；
2014.7-2016.6  安徽报业现代农业研究院有限公司  院长/CEO
1、为阿里巴巴“聚土地”项目提供融资服务，造成上市公司中土地流转概念股集体涨停，并为其引入投资2000万元；
2、首批安徽省农村电子商务专家讲师团专家讲师，培训近千名农村电子商务从业人员，为安庆某县制定“未来五年农村电子商务发展规划”并成功为其申报并入选国家级农村电子商务示范县；
3、个人编写的《农村电子商务现状及发展研究》调研报告被评选为2015年度安徽民建优秀调研报告第一名，并在2016年度安徽省政协“两会”上进行讨论；
2016.7-2017.6  金葵花网络科技有限公司  投行经理
1、对安徽省内优秀初创企业进行天使投资，参投近十个创业项目，其中某船联网项目存在成为行业独角兽的可能，存在百倍收益预期；
2、多次担任安徽省级、市级、区级及民间主办的创业大赛的创业导师、演讲嘉宾和评委，并参与筹划并担任安徽卫视某创投电视节目主要嘉宾评委；
3、参与“星火二号”5000万规模的天使投资基金的募资工作，24小时内超额完成募资总额的118%；
2017.7-2018.6  艾格（天津）股权投资基金管理有限公司  投资总监
1、负责在安徽省内组建科技成果转化基金并为当地政府招商引资，组织并陪同安徽省投资集团领导、高新区领导代表团前往北京交流科技成果转化基金的活动；
2、作为唯一的市场化机构代表全程参与安徽省某市基金管理办法的制定、讨论和出台；
3、整合全国科研院所、创新产业园、科技创新型孵化器、上市公司资源，并在芜湖率先发起设立一支2亿元规模的科技双创基金；
2018.7-2020.2  安徽万创控股集团有限公司  产业投资副总经理
1、推动与安徽省各地合作产业基金，与皖北某县签署设立5亿元规模的大健康产业基金，筹备发起设立包括：智能装备制造基金、芯片设计产业基金、环境监测产业基金等，参与安徽省“三重一创”基金管理人的投标工作；
2、负责公司地产基金的募资工作，拓展非标募资业务；
3、配合合肥、淮南、芜湖等地政府进行招商引资工作，引入包括：智慧星光等企业；
2020.3-2021.5  上海钛源股权投资有限公司  执行董事
1、与合作伙伴筹备设立新的私募投资基金管理公司，并负责私募基金管理人备案事宜等；
2021.5-至今  昆吾九鼎投资管理有限公司  安徽区总经理
1、与马鞍山国资合作成立两支专项基金，总规模1.23亿元，分别投资一家新能源汽车内饰企业和一家创新药企业，两家企业均已进入IPO辅导阶段，并将两家企业招商引资至马鞍山落地；
2、为安徽各地政府招商引资提供咨询服务，并推荐多家企业与政府对接招商落地，其中东莞鸿图项目已经在含山县投产、特锐祥项目已经在颍上县投产，同时及时发现某企业的风险，叫停政府即将引入该项目，规避了招商风险；
3、成功完成三个PE项目的投资工作，第四、第五个项目的投资正在募资当中；
4、与多家上市公司、安徽地方国资合作的并购业务正在推进，包括上市公司控股权的转让业务；
5、参与公司其他拟投项目的募资工作，参与多个公司已投企业的退出工作，其中毛戈平项目已成功在香港上市；
6、与安徽地方国资合作的招商投资案例被全公司推广，因ぷ鞒杉ㄍ怀霰还酒牢&amp;#65533;2023年度“总裁特别奖”和2024年度“优秀员工”；"</t>
  </si>
  <si>
    <t>父亲|李修俭|退休|母亲|马立华|退休|妻子|燕楠|安徽省人大常委会农工委|||</t>
  </si>
  <si>
    <t>1、我2005年参加工作，所有工作单位均为真实情况，但因时间久远，部分劳务合同找寻不到，不过全部都有银行获取工资记录、社保缴纳及企业相关证明人证明；
2、我2016年后服务的金葵花网络科技、艾格资本、上海钛源、九鼎投资这几家企业，因为企业总部都在北京、上海等地，并未在安徽设立分支机构，而我本人强烈要求企业要在合肥为我缴纳社保，所以企业只能采用委托本地第三方公司为我代缴社保，从而出现我提供的社保证明和工作单位不一致的情况。</t>
  </si>
  <si>
    <t>112.32.81.77</t>
  </si>
  <si>
    <t>http://img2025.pzhl.net/exampzhlnet/7729/341223198406300232_2.jpg</t>
  </si>
  <si>
    <t>1987-02-11</t>
  </si>
  <si>
    <t>http://img2025.pzhl.net/exampzhlnet/7729/340102198702113521_17465293962.jpg</t>
  </si>
  <si>
    <t>http://img2025.pzhl.net/exampzhlnet/7729/340102198702113521_17465294016.jpg</t>
  </si>
  <si>
    <t>http://img2025.pzhl.net/exampzhlnet/7729/340102198702113521_17465294124.pdf</t>
  </si>
  <si>
    <t>http://img2025.pzhl.net/exampzhlnet/7729/340102198702113521_17465294242.pdf</t>
  </si>
  <si>
    <t>2012.06</t>
  </si>
  <si>
    <t>国际贸易学</t>
  </si>
  <si>
    <t>http://img2025.pzhl.net/exampzhlnet/7729/340102198702113521_17465294392.pdf</t>
  </si>
  <si>
    <t>安徽国控资本有限公司</t>
  </si>
  <si>
    <t>2012.07</t>
  </si>
  <si>
    <t>http://img2025.pzhl.net/exampzhlnet/7729/340102198702113521_17476596439.pdf</t>
  </si>
  <si>
    <t>http://img2025.pzhl.net/exampzhlnet/7729/340102198702113521_17465304637.jpg</t>
  </si>
  <si>
    <t>法律职业资格证书；注册会计师全科合格证书</t>
  </si>
  <si>
    <t>2019.03；2014.01</t>
  </si>
  <si>
    <t>天鹅湖畔小区D13-1503</t>
  </si>
  <si>
    <t>hfth87@126.com</t>
  </si>
  <si>
    <t>2005.09-2009.07  安徽财经大学 金融学专业 本科；
2009.09-2012.06  安徽大学 国际贸易学专业 硕士研究生；</t>
  </si>
  <si>
    <t>="2012.07-2012.11  天职国际会计师事务所安徽分所 审计员（审计工作；管理咨询工作；IPO前期尽职调查。）；
2012.11-2013.05  待业；
2013.05-2013.07  瑞华会计师事务所安徽分所 审计员（审计工作；管理咨询工作；IPO前期尽职调查。）；
2013.07-2013.11  待业；
2013.11-2015.08  东方金诚国际信用评估有限公司安徽分公司 分析师（（1）对企业进行信用评级，撰写信用评级报告；（2）融资项目的尽职调查；（3）投后管理业务。）；
2015.08-2018.04  长江证券股份有限公司合肥长江西路证券营业部 投行专员（（1）新三板项目的承做工作：包括项目立项、尽职调查、撰写尽调报告，制作、上报申报材料及答复反馈意见等；（2）对大投行业务新问题、新产品、新趋势等进行持续深入的研究；（3） 对部门业务承揽进行支持；（4）债券业务的跟踪与承揽；（5）其他大投行业务的对接）；
2018.04-2019.07  合肥轩一私募基金管理有限公司 高级投资经理（（1）投资项目跟踪，涉及投前、中、后全过程，投资项目筛选、投资尽调工作、投资项目风险分析、投资方案撰写和投后管理工作; （2）行业研究，既包括对拟投标的所属行业进行分析和研究，撰写分析报告，又包括对产业链上下游相关行业的研究; （3）新基金的设立及募集，包括草拟投资协议、设计基金设立方案，对接相关金融机构;）；
2019.07-2021.01  合肥海恒控股集团有限公司 投资金融部 投资经理（负责行业研究、股权投资项目基金组建以及相关的投后管理工作）；
2021.01-2021.10  合肥海恒资本管理有限公司 基金投资部 投资经理（负责行业研究、股权投资项目基金组建以及相关的投后管理工作）；
2021.10-2023.04  合肥海恒资本管理有限公司 基金投资部 部长（（1）负责基金投资部的部门管理工作；（2）负责市场化基金、参股基金管理和股权投资项目开发、尽职调查、投资实施及项目全过程管理；（3）负责协调落实公司制定的基金投资工作目标及计划；（4）负责协调部门做好其他与投资有关工作。）；
2023.05-至今  安徽国控资本有限公司 投资业务部 副总经理（（1）负责投资业务部部门工作；（2）负责组织开展宏观经济、行业及国家政策研究等工作；（3）负责落实公司投资战略及投资业务发展规划的编撰工作；（4）负责落实公司年度投资计划的编制、上报、实施及管理：（5）负责落实制订和完善公司投资管理制度；（6）负责制定部门工作计划并定期编写部门工作总结；（7）负责组织公司直投项目的立项、尽职调查、可行性报告的撰写及内外部资源协调等；（8）负责组织公司已投项目的评价工作；（9）负责组织公司已投基金项目的投后管理工作；）；
2024.03-  至今       安徽国控资本私募基金管理有限公司 副总经理（兼职）
"</t>
  </si>
  <si>
    <t>父亲|童瑶|已退休|母亲|王兰珍|已退休||||||</t>
  </si>
  <si>
    <t>36.7.157.208</t>
  </si>
  <si>
    <t>http://img2025.pzhl.net/exampzhlnet/7729/340102198702113521_4.jpg</t>
  </si>
  <si>
    <t>1988-03-19</t>
  </si>
  <si>
    <t>http://img2025.pzhl.net/exampzhlnet/7729/340824198803192835_17467181591.jpg</t>
  </si>
  <si>
    <t>http://img2025.pzhl.net/exampzhlnet/7729/340824198803192835_17467181667.jpg</t>
  </si>
  <si>
    <t>安徽省潜山市余井镇</t>
  </si>
  <si>
    <t>http://img2025.pzhl.net/exampzhlnet/7729/340824198803192835_17467183819.pdf</t>
  </si>
  <si>
    <t>http://img2025.pzhl.net/exampzhlnet/7729/340824198803192835_17467183962.pdf</t>
  </si>
  <si>
    <t>辽宁大学</t>
  </si>
  <si>
    <t>保险学</t>
  </si>
  <si>
    <t>http://img2025.pzhl.net/exampzhlnet/7729/340824198803192835_17467184149.pdf</t>
  </si>
  <si>
    <t>安徽出版集团有限责任公司</t>
  </si>
  <si>
    <t>http://img2025.pzhl.net/exampzhlnet/7729/340824198803192835_17467185225.pdf</t>
  </si>
  <si>
    <t>http://img2025.pzhl.net/exampzhlnet/7729/340824198803192835_17467185302.pdf</t>
  </si>
  <si>
    <t>副主管（中级经济师（金融））</t>
  </si>
  <si>
    <t>注册会计师专业阶段合格证、基金从业资格证、中级经济师（金融）</t>
  </si>
  <si>
    <t>2020.12（注会）、2017.07（基金）、2018.11（中级经济师）</t>
  </si>
  <si>
    <t>合肥市蜀山区科学岛路幸福金色湖畔小区2栋402室</t>
  </si>
  <si>
    <t>609955540@qq.com</t>
  </si>
  <si>
    <t>2003.09-2008.06 安徽潜山野寨中学 学生
2008.9-2012.7辽宁大学经济学院保险学专业 本科
2012.9-2015.7辽宁大学经济学院保险学专业  硕士研究生</t>
  </si>
  <si>
    <t>="1.2015.07-2017.08，徽商银行合肥分行，在宁国路支行担任公司银行部客户经理。全职
2.2017.09-2018.10，徽商银行合肥分行，在肥西路支行担任公司银行部经理。全职
3.2018.11-2020.12，徽商银行宿州分行，在萧县支行担任支行行长助理（挂职）。分管投资银行、公司金融等业务。全职 
4.2021.01-2022.02，徽商银行合肥分行，在长丰支行担任公司银行部经理。全职
5.2022.03-2023.02，徽商银行宁波分行，在奉化支行任行长助理。分管支行支行投资银行、公司金融业务。全职
6.2023.03至今，安徽出版集团有限责任公司，在经营发展部任投资管理副主管。全职 "</t>
  </si>
  <si>
    <t>父亲|谢新安|安徽省潜山顶固五金店|母亲|叶彩云|安徽省潜山顶固五金店|妻子|孟冲|合肥市市政设计研究总院 |儿子|谢观澜|无</t>
  </si>
  <si>
    <t>36.5.154.202</t>
  </si>
  <si>
    <t>http://img2025.pzhl.net/exampzhlnet/7729/340824198803192835_1.jpg</t>
  </si>
  <si>
    <t>1990-11-28</t>
  </si>
  <si>
    <t>http://img2025.pzhl.net/exampzhlnet/7729/340111199011283039_17467210914.jpg</t>
  </si>
  <si>
    <t>http://img2025.pzhl.net/exampzhlnet/7729/340111199011283039_17467211071.jpg</t>
  </si>
  <si>
    <t>安徽省合肥市包河区淝河镇</t>
  </si>
  <si>
    <t>http://img2025.pzhl.net/exampzhlnet/7729/340111199011283039_17467212442.pdf</t>
  </si>
  <si>
    <t>http://img2025.pzhl.net/exampzhlnet/7729/340111199011283039_17467213094.pdf</t>
  </si>
  <si>
    <t>2023.06</t>
  </si>
  <si>
    <t>http://img2025.pzhl.net/exampzhlnet/7729/340111199011283039_17467214608.pdf</t>
  </si>
  <si>
    <t>肥西县乡村振兴投资集团有限公司</t>
  </si>
  <si>
    <t>2014.01</t>
  </si>
  <si>
    <t>http://img2025.pzhl.net/exampzhlnet/7729/340111199011283039_17467236272.pdf</t>
  </si>
  <si>
    <t>http://img2025.pzhl.net/exampzhlnet/7729/340111199011283039_17467226252.pdf</t>
  </si>
  <si>
    <t>肥西县乡村振兴投资集团有限公司审计风控部副部长（中级律师职称）</t>
  </si>
  <si>
    <t>法律职业资格证书A类</t>
  </si>
  <si>
    <t>2013.8</t>
  </si>
  <si>
    <t>安徽省合肥市包河区常青街道龙川路龙川里小区10栋2102</t>
  </si>
  <si>
    <t>4年以上中层经验，5年及以上股权投资相关工作经验，独立完成股权投资项目。</t>
  </si>
  <si>
    <t>503420036@qq.com</t>
  </si>
  <si>
    <t>2006.09-2009.06合肥市第八中学学生
2009.09-2013.06吉林化工学院工业工程专业学生
2013.09-2015.06南京大学法律专业学生
2018.09-2023.06合肥工业大学工商管理硕士研究生</t>
  </si>
  <si>
    <t>2013.07-2014.01待业
2014.01-2014.05河南省开封县人民检察院职务犯罪预防科检察人员2014.05-2016.05安徽锦和律师事务所公司法专委会律师
2016.05-2024.02北京中银(合肥)律师事务所公司法领域企业投融资、风险管控及安徽大学科技成果转化工作（其中2020年1月-2024年2月公司法事务部负责人）
2024.03-至今肥西县乡村振兴投资集团有限公司审计风控部职员、副部长(2024年8月至今，负责股权投资和项目融资、政府专项债等)</t>
  </si>
  <si>
    <t>父亲|贾德文|合肥市包河区淝河镇卫乡村村民|母亲|张其凤|合肥市包河区淝河镇卫乡村村民|妻子|汪梦凡|待业|女儿|汪轶果|幼儿</t>
  </si>
  <si>
    <t>="1.2014年5月进入安徽锦和律师事务所工作，即开始从事公司法专业领域，负责企业管理和股权架构设计和股权投资等相关事务工作；2.2016年5月进入北京中银(合肥)律师事务所工作，从事公司法领域，负责企业投融资、股权投资及私募股权投资基金、风险管控、安徽大学科技成果转化工作。2020年开始全面负责公司法事务部，期间负责安徽省属国企投前、投中、投后管控及法务内控、债券发行工作，负责安徽港航集团公司债发行、安徽港航收购水安，安徽创投股权投资亚格盛。同时，负责安徽大学科技成果转化工作，制定和完善科技创新、科技成果转化制度，作为安徽大学资产经营公司、合肥安大科技园发展公司、合肥安大高新产教融合科技发展公司的外聘专家、法律顾问，全过程负责安徽大学科技创新管理工作及科技成果转化、无形资产入股等，期间负责柏逸激备注光、安赛思半导体、深蓝遥感等高科技产业项目30余个。具有5年以上股权投资和私募股权投资基金相关工作经验，4年以上中层管理工作经验及律师从业资格证书、执业证书、中级证书，熟悉投资业务，特别是股权投资和私募股权投资基金的操作全流程，熟悉投资相关法律、法规及政策。3.2024年3月进入肥西县乡村振兴投资集团有限公司工作，2024年8月担任集团中层领导，参与负责由乡投集团对接的肥西县政府招商、投资类项目，负责投资和产业运营项目谈判落地，主导多个政府类项目：(1)王仁和米线入驻肥西；(2)大狼食品总部落地肥西；(3)与合肥市引江济淮公司合作投资4亿民宿项目。负责乡投集团项目投资全过程管理和评审、风险控制、融资（含安徽省政府专项债）、国企内审合规工作以及股权投资和合肥市乡村振兴投资基金项目股权投资。"</t>
  </si>
  <si>
    <t>112.32.153.21</t>
  </si>
  <si>
    <t>http://img2025.pzhl.net/exampzhlnet/7729/340111199011283039_6.jpg</t>
  </si>
  <si>
    <t>1988-11-22</t>
  </si>
  <si>
    <t>http://img2025.pzhl.net/exampzhlnet/7729/340121198811225994_17467564308.jpg</t>
  </si>
  <si>
    <t>http://img2025.pzhl.net/exampzhlnet/7729/340121198811225994_17467564352.jpg</t>
  </si>
  <si>
    <t>合肥市庐阳区淮北路199号天然轩小区8#606</t>
  </si>
  <si>
    <t>http://img2025.pzhl.net/exampzhlnet/7729/340121198811225994_17467564493.jpg</t>
  </si>
  <si>
    <t>http://img2025.pzhl.net/exampzhlnet/7729/340121198811225994_17467564554.jpg</t>
  </si>
  <si>
    <t>2011.07</t>
  </si>
  <si>
    <t>合肥学院</t>
  </si>
  <si>
    <t>http://img2025.pzhl.net/exampzhlnet/7729/340121198811225994_17467564623.pdf</t>
  </si>
  <si>
    <t>香农新材料科技（合肥）有限公司</t>
  </si>
  <si>
    <t>2011.08</t>
  </si>
  <si>
    <t>http://img2025.pzhl.net/exampzhlnet/7729/340121198811225994_17467564713.pdf</t>
  </si>
  <si>
    <t>http://img2025.pzhl.net/exampzhlnet/7729/340121198811225994_17467564765.pdf</t>
  </si>
  <si>
    <t>中级</t>
  </si>
  <si>
    <t>经济师</t>
  </si>
  <si>
    <t>2019.11</t>
  </si>
  <si>
    <t>合肥市庐阳区颍上路1105号融宁府一期3#903</t>
  </si>
  <si>
    <t>651738799@qq.com</t>
  </si>
  <si>
    <t>2003.09-2006.06  双凤高级中学 学生
2006.09-2007.06  肥东圣泉中学 学生
2007.09-2011.06  合肥学院经济系金融专业 学生</t>
  </si>
  <si>
    <t>2011.08-2015.11 华安证券 投资顾问
2015.12-2020.05 安徽省技术进出口股份有限公司 高级投资主管
2020.06-2023.12 安徽安天飞扬投资有限公司 副总经理/主持工作
2024.01-2025.02 安徽海螺资本/海螺私募管理公司 风控合规部副部长
2025.02-至今  香农新材料科技（合肥）有限公司 副总经理</t>
  </si>
  <si>
    <t>父亲|邵贤文|无|母亲|陈明玉|无|妻子|虞知音|中节能国祯|儿子|邵奕扬|南门小学上城国际校区</t>
  </si>
  <si>
    <t>36.33.26.161</t>
  </si>
  <si>
    <t>http://img2025.pzhl.net/exampzhlnet/7729/340121198811225994_9.jpg</t>
  </si>
  <si>
    <t>1984-04-29</t>
  </si>
  <si>
    <t>http://img2025.pzhl.net/exampzhlnet/7729/320311198404297012_17467578701.pdf</t>
  </si>
  <si>
    <t>http://img2025.pzhl.net/exampzhlnet/7729/320311198404297012_17467578788.pdf</t>
  </si>
  <si>
    <t>江苏省徐州市</t>
  </si>
  <si>
    <t>http://img2025.pzhl.net/exampzhlnet/7729/320311198404297012_17467579024.jpg</t>
  </si>
  <si>
    <t>http://img2025.pzhl.net/exampzhlnet/7729/320311198404297012_17467579372.jpeg</t>
  </si>
  <si>
    <t>2019.05</t>
  </si>
  <si>
    <t>哈佛大学、伦敦政治经济学院</t>
  </si>
  <si>
    <t>经济学、公共管理、教育学</t>
  </si>
  <si>
    <t>http://img2025.pzhl.net/exampzhlnet/7729/320311198404297012_17475378311.pdf</t>
  </si>
  <si>
    <t>2007.07</t>
  </si>
  <si>
    <t>http://img2025.pzhl.net/exampzhlnet/7729/320311198404297012_17467582674.png</t>
  </si>
  <si>
    <t>http://img2025.pzhl.net/exampzhlnet/7729/320311198404297012_17467582817.png</t>
  </si>
  <si>
    <t>中级经济师、中级会计师</t>
  </si>
  <si>
    <t>期货、基金从业资格、CFA-Investment Foundations</t>
  </si>
  <si>
    <t>江苏省徐州市复兴北路175号</t>
  </si>
  <si>
    <t>1043996476@qq.com</t>
  </si>
  <si>
    <t>="2000.09 ----- 2003.06  徐州市第一中学 理科实验班
2003.09 ----- 2007.07  南京师范大学 生物科学（国家理科基地）   学士
（其间于2006年9月获得北京协和医学院生物化学与分子生物学专业硕博连读的免试保送研究生录取资格）
2009.08 ----- 2010.06  哈佛大学 教育学 硕士 [Master of Education]
   哈佛大学校长奖学金 （President Scholarship）
2016.08-----2017.06  伦敦政治经济学院(LSE)  经济学硕士 [MSc. Economics]
世界银行全额奖学金 (World Bank Fellow)
2018.06-----2019.06  哈佛大学 公共管理硕士 （MPA）（修读经济系PhD课程，研究方向：产业经济学，区域经济发展，科技转化和产学研一体化建设等）"</t>
  </si>
  <si>
    <t>="2017.08----2023.10  麻省理工学院   产业技术创新战略联盟  部门负责人
      推动麻省理工学院生物系和生物工程系与相关创新企业的深度合作和技术转让。以企业的发展需求为基础，以构建产学研用一体化建设为抓手，以提升产业技术创新能力为目标，以具有法律约束力的契约为保障，形成的联合开发、优势互补、利益共享、风险共担的技术创新研发合作联盟。
      带领团队管理并成功运营数支私募创业基金，在有效纾解创业企业资金链紧张的同时实现基金的年化收益率达23.2%。希望可以充分利用这段工作经历，掌握国外顶尖理工科高校在科技转化方面的工作要点和优势资源，更好的推动高科技企业孵化和产学研一体化建设。
2015.08-----2016.07 世界银行 研究部  预研究员
       与世界银行经济学家协作，研究东亚和东南亚地区的金融资本市场：涉及保险与再保险均衡，金融市场的稳定性与宏观经济指标（如失业率，利率）以及货币政策调节的作用等方面，公司的股利政策与负债结构的关系等研究；为下一步赴伦敦政治经济学院深造打下基础。
2013.01------2015.07   贵州省镇宁自治县副县长，镇宁自治县产业园区管委会副主任（兼）
    分管县发改局，工业经济贸易局，投资促进局，安监局，环保局，金融办等科局的归口管理工作和该县产业园区的规划建设工作
2010.09 ----- 2013.01  中国矿业大学 国际合作交流处
负责校级层面上的外事工作和学生交流项目管理     
2007.08 ----- 2009.07  哈佛大学 肯尼迪政府学院 助理研究员"</t>
  </si>
  <si>
    <t>父亲|耿伟|无|母亲|刘明|无|无|无|无|无|无|</t>
  </si>
  <si>
    <t>117.64.74.122</t>
  </si>
  <si>
    <t>http://img2025.pzhl.net/exampzhlnet/7729/320311198404297012_5.jpg</t>
  </si>
  <si>
    <t>1984-01-23</t>
  </si>
  <si>
    <t>http://img2025.pzhl.net/exampzhlnet/7729/341226198401230414_17467773675.jpg</t>
  </si>
  <si>
    <t>http://img2025.pzhl.net/exampzhlnet/7729/341226198401230414_17467773704.jpg</t>
  </si>
  <si>
    <t>http://img2025.pzhl.net/exampzhlnet/7729/341226198401230414_17467773799.jpg</t>
  </si>
  <si>
    <t>http://img2025.pzhl.net/exampzhlnet/7729/341226198401230414_17467773866.jpg</t>
  </si>
  <si>
    <t>2008.06</t>
  </si>
  <si>
    <t>安徽农业大学</t>
  </si>
  <si>
    <t>环境科学</t>
  </si>
  <si>
    <t>http://img2025.pzhl.net/exampzhlnet/7729/341226198401230414_17473943305.pdf</t>
  </si>
  <si>
    <t>2008.07</t>
  </si>
  <si>
    <t>http://img2025.pzhl.net/exampzhlnet/7729/341226198401230414_17467774159.pdf</t>
  </si>
  <si>
    <t>http://img2025.pzhl.net/exampzhlnet/7729/341226198401230414_17467774213.pdf</t>
  </si>
  <si>
    <t>知识产权师</t>
  </si>
  <si>
    <t>2022.11</t>
  </si>
  <si>
    <t>合肥市庐阳区碧水家园2栋803室</t>
  </si>
  <si>
    <t>zh-t@foxmail.com</t>
  </si>
  <si>
    <t>="2001.9-2004.6 颍上一中 学生
2004.9-2008.6	安徽农业大学环境科学专业 本科"</t>
  </si>
  <si>
    <t>="2008.7-2013.7	安徽金联地矿科技有限公司 地质环境工程院 副院长
2013.7-2019.3	合肥聚和投资管理有限公司 投资总监
2019.5-2021.5	哈工大机器人（合肥）国际创新研究院 项目总监
2021.6-2024.7	北航合肥创新研究院 事业发展部 副部长
2024.7-2024.10云岫资本 产业孵化总监
2024.10-至今 待业"</t>
  </si>
  <si>
    <t>妻|曾红云|安徽锦色秀华农业科技有限公司|||||||||</t>
  </si>
  <si>
    <t>2013-2019年从事股权投资；2019-2024完成多个成果转化项目股权融资。</t>
  </si>
  <si>
    <t>112.27.127.63</t>
  </si>
  <si>
    <t>http://img2025.pzhl.net/exampzhlnet/7729/341226198401230414_5.jpg</t>
  </si>
  <si>
    <t>1985-08-01</t>
  </si>
  <si>
    <t>http://img2025.pzhl.net/exampzhlnet/7729/340111198508011536_17469390241.jpg</t>
  </si>
  <si>
    <t>http://img2025.pzhl.net/exampzhlnet/7729/340111198508011536_17469390306.jpg</t>
  </si>
  <si>
    <t>http://img2025.pzhl.net/exampzhlnet/7729/340111198508011536_17469390437.jpg</t>
  </si>
  <si>
    <t>http://img2025.pzhl.net/exampzhlnet/7729/340111198508011536_17469390519.jpg</t>
  </si>
  <si>
    <t>信息管理与信息系统</t>
  </si>
  <si>
    <t>http://img2025.pzhl.net/exampzhlnet/7729/340111198508011536_17469391731.pdf</t>
  </si>
  <si>
    <t>徽商银行股份有限公司合肥分行</t>
  </si>
  <si>
    <t>http://img2025.pzhl.net/exampzhlnet/7729/340111198508011536_17472807068.pdf</t>
  </si>
  <si>
    <t>http://img2025.pzhl.net/exampzhlnet/7729/340111198508011536_17469411536.pdf</t>
  </si>
  <si>
    <t>中级经济师（金融）专业技术资格证书</t>
  </si>
  <si>
    <t>安徽省合肥市庐阳区亳州路1号世纪家园21栋505</t>
  </si>
  <si>
    <t>285199347@qq.com</t>
  </si>
  <si>
    <t xml:space="preserve">2000.09-2003.07 合肥市第七中学 学生
2003.09-2007.07 安徽农业大学信息管理与信息系统 本科
</t>
  </si>
  <si>
    <t>="2007.07-2008.02 江苏雨润集团 商业公司 客户经理
2008.02-2009.01 合肥博西数据技术工程有限公司 项目部 项目经理
2009.01-2012.09 徽商银行合肥分行 科技信息部 网络管理	
2012.09-2015.05 徽商银行合肥分行 公司银行部 现金管理平台岗
2015.05-2015.09 徽商银行合肥分行 公司银行部 业务管理主管
2015.09-2016.12 徽商银行合肥分行 交易银行部 团队主管
2016.12-2019.03 徽商银行合肥分行 铜陵北路支行 行长助理
2019.03-2020.02 徽商银行合肥分行 合肥铜陵北路支行	副行长
2020.02-2021.03 徽商银行合肥分行 合肥阜阳北路支行	副行长
2021.03至今        徽商银行合肥分行 长丰支行 副行长"</t>
  </si>
  <si>
    <t>配偶|李思越|徽银金融租赁有限公司|母亲|唐学华|退休|儿子|张绎成|安庆路第三小学|||</t>
  </si>
  <si>
    <t>在分行公司部（当时投资银行团队在公司部内管辖）和支行任职期间从事操作过众多投行业务，如并购、发债承销、理财直融等等。在长丰支行工作期间还与长丰县投促局和合肥北城资本管理有限公司保持常态化合作，对县内拟招商引资企业和股权投资企业做尽调顾问。</t>
  </si>
  <si>
    <t>220.248.252.34</t>
  </si>
  <si>
    <t>http://img2025.pzhl.net/exampzhlnet/7729/340111198508011536_6.JPG</t>
  </si>
  <si>
    <t>1985-12-26</t>
  </si>
  <si>
    <t>http://img2025.pzhl.net/exampzhlnet/7729/34070219851226054X_17469469354.jpg</t>
  </si>
  <si>
    <t>http://img2025.pzhl.net/exampzhlnet/7729/34070219851226054X_17469469575.jpg</t>
  </si>
  <si>
    <t>安徽省铜陵市铜官山区</t>
  </si>
  <si>
    <t>http://img2025.pzhl.net/exampzhlnet/7729/34070219851226054X_17469470076.jpg</t>
  </si>
  <si>
    <t>http://img2025.pzhl.net/exampzhlnet/7729/34070219851226054X_17469470181.jpg</t>
  </si>
  <si>
    <t>海南师范大学</t>
  </si>
  <si>
    <t>金融学专业</t>
  </si>
  <si>
    <t>http://img2025.pzhl.net/exampzhlnet/7729/34070219851226054X_17475530914.pdf</t>
  </si>
  <si>
    <t>安徽耀安控股集团有限公司</t>
  </si>
  <si>
    <t>http://img2025.pzhl.net/exampzhlnet/7729/34070219851226054X_17469471239.pdf</t>
  </si>
  <si>
    <t>http://img2025.pzhl.net/exampzhlnet/7729/34070219851226054X_17469471312.pdf</t>
  </si>
  <si>
    <t>基金从业</t>
  </si>
  <si>
    <t>2019</t>
  </si>
  <si>
    <t>安徽省铜陵市铜官区北斗星城24栋2401</t>
  </si>
  <si>
    <t>422597013@qq.com</t>
  </si>
  <si>
    <t>2001.09-2004.06 铜陵市行知中学 学生
2004.09-2008.06  海南师范大学   金融专业 本科</t>
  </si>
  <si>
    <t>="2008.09-2009.11  铜陵市阳光拍卖有限公司  实习、拍卖助理
2009.12-2013.04   交通银行铜陵分行       柜员、理财经理、客户经理
2013.05-2014.05                                            待业
2014.05-2015.01   安徽元通担保有限公司     副总经理
2015.02-2016.12    自主创业获得全市创业大赛二等奖
2016.12-2019.11    安徽国厚资产管理有限公司  投资部副总
2019.11-至今          安徽耀安投资集团       投资部部长、担保公司副 
                                                                    总、集团副总经理（分管审计、法务风控、投资招商、农业集团）"</t>
  </si>
  <si>
    <t>父亲|黄盛平|退休|母亲|王美丽|退休||||||</t>
  </si>
  <si>
    <t>60.173.6.32</t>
  </si>
  <si>
    <t>http://img2025.pzhl.net/exampzhlnet/7729/34070219851226054X_8.jpg</t>
  </si>
  <si>
    <t>1989-12-02</t>
  </si>
  <si>
    <t>http://img2025.pzhl.net/exampzhlnet/7729/340104198912022014_17470218536.jpeg</t>
  </si>
  <si>
    <t>http://img2025.pzhl.net/exampzhlnet/7729/340104198912022014_17470218592.jpg</t>
  </si>
  <si>
    <t>安徽省合肥市包河区金斗西路698号五月花小区A5幢2404室</t>
  </si>
  <si>
    <t>http://img2025.pzhl.net/exampzhlnet/7729/340104198912022014_17470219137.pdf</t>
  </si>
  <si>
    <t>http://img2025.pzhl.net/exampzhlnet/7729/340104198912022014_17470219205.pdf</t>
  </si>
  <si>
    <t>2015.03</t>
  </si>
  <si>
    <t>澳大利亚悉尼科技大学</t>
  </si>
  <si>
    <t>金融</t>
  </si>
  <si>
    <t>http://img2025.pzhl.net/exampzhlnet/7729/340104198912022014_17470219249.pdf</t>
  </si>
  <si>
    <t>科大硅谷服务平台（安徽）有限公司</t>
  </si>
  <si>
    <t>http://img2025.pzhl.net/exampzhlnet/7729/340104198912022014_17470219657.pdf</t>
  </si>
  <si>
    <t>http://img2025.pzhl.net/exampzhlnet/7729/340104198912022014_17470219758.pdf</t>
  </si>
  <si>
    <t>2018.11、2019.9</t>
  </si>
  <si>
    <t>303656361@qq.com</t>
  </si>
  <si>
    <t>="2005.09-2008.06	合肥市第七中学 高中
2008.07-2010.09	北京外国语大学 英语培训
2010.10-2014.04	澳大利亚麦考瑞大学 会计 本科
2014.04-2015.03	澳大利亚悉尼科技大学 金融 硕士"</t>
  </si>
  <si>
    <t>="2015.03-2015.12 待业
2016.01-2016.06 合肥市产业投资控股（集团）有限公司 投资部 实习
2016.07-2019.09 合肥市产业投资控股（集团）有限公司 风控部 风控经理 全职
2019.10-2021.03 合肥产投国正股权投资有限公司 投资基金部 副总经理 全职
2022.04-2022.10 上海复星集团复地产业发展集团	安徽区域基金总监 全职
2022.11-至今 科大硅谷（安徽）服务平台有限公司 资本赋能中心副总经理、科技招商中心总经理 全职"</t>
  </si>
  <si>
    <t>父亲|陈超|已退休|母亲|郭琴|已退休|女儿|陈璟瑜|小学生|儿子|陈君泽|幼儿</t>
  </si>
  <si>
    <t>39.146.40.247</t>
  </si>
  <si>
    <t>http://img2025.pzhl.net/exampzhlnet/7729/340104198912022014_7.jpg</t>
  </si>
  <si>
    <t>1986-03-04</t>
  </si>
  <si>
    <t>http://img2025.pzhl.net/exampzhlnet/7729/340828198603043312_17472361918.jpg</t>
  </si>
  <si>
    <t>http://img2025.pzhl.net/exampzhlnet/7729/340828198603043312_17472361971.jpg</t>
  </si>
  <si>
    <t>安徽省黄山市屯溪区</t>
  </si>
  <si>
    <t>http://img2025.pzhl.net/exampzhlnet/7729/340828198603043312_17472362175.pdf</t>
  </si>
  <si>
    <t>http://img2025.pzhl.net/exampzhlnet/7729/340828198603043312_17472362353.pdf</t>
  </si>
  <si>
    <t>北京大学</t>
  </si>
  <si>
    <t>软件工程</t>
  </si>
  <si>
    <t>http://img2025.pzhl.net/exampzhlnet/7729/340828198603043312_17472362573.pdf</t>
  </si>
  <si>
    <t>中科华控航天科技合肥有限公司</t>
  </si>
  <si>
    <t>http://img2025.pzhl.net/exampzhlnet/7729/340828198603043312_17475550884.pdf</t>
  </si>
  <si>
    <t>http://img2025.pzhl.net/exampzhlnet/7729/340828198603043312_17475551922.pdf</t>
  </si>
  <si>
    <t>证券从业资格；基金从业资格；证券执业资格；</t>
  </si>
  <si>
    <t>2016.3；2016.5；2016.6</t>
  </si>
  <si>
    <t>安徽省合肥市高新区创新大道2760号创新公寓C2006</t>
  </si>
  <si>
    <t>114383451@qq.com</t>
  </si>
  <si>
    <t>2001.09-2004.06岳西中学，学生；
2004.09-2008.06怀化学院国际经济与贸易专业，本科；
2008.09-2012.07就业；
2012.09-2015.07北京大学软件工程专业，硕士；</t>
  </si>
  <si>
    <t>="2008.09-2012.07大同证券北京西四环中段证券营业部，理财经理；
2012.09-2015.07北京大学软件工程专业，硕士；
2015.07-2017.07天风证券（SH.601162）天津分公司，高级经理；
2017.08-2020.07北控置业（北京建设00925.HK）/中国启明投资控股有限公司，投资部副经理；
2020.08-2021.09黄山旅游（SH.600054）投资管理部，投资管理经理；
2021.10-2022.06安徽明德源能科技有限责任公司，董事会秘书&amp;政府关系部总经理；
2022.07-2023.10合肥领航微系统集成有限公司，董事会秘书&amp;政府关系部总经理；
2023.11-2025.01中科华控航天科技合肥有限公司，总经理助理；
2025.02-2025.04待业。"</t>
  </si>
  <si>
    <t>父亲|胡从学|无|母亲|祝翠银|无|表叔|余三元|安徽省省委政研室主任|堂哥|祝晓辉|原证监会上市公司监管处长</t>
  </si>
  <si>
    <t>="2015.7-2017.7（股权投资及相关经验2年）在天风证券SH.601162天津分公司工作期间，历任承揽承做高级经理、锐鑫智投资管理公司总经理、机构业务部高级投资经理，从事投行承做业务（IPO、定增）以及股权投资业务；
2017.8-2020.7（股权投资及相关经验3年）在北京建设00925.HK（北控集团地产板块港股上市公司）工作期间，历任中国启明投资副经理（负责冬奥基金募资及项目投资测算、项目股权投资）、北建信达公司投资发展部副经理（工业地产及其他项目股权投资）；
2020.8-2021.9（股权投资及相关经验1年）在黄山旅游SH.600054工作期间，任投资管理部项目管理经理，对赛富基金三期进行出资，并对所投项目进行投后管理；
2021.10-2025.1在明德源能、领航微、中科华控（三家皆为合肥招商引资创业企业）工作期间，历任投融资及政府关系部总经理、总经理助理（分管投融资及政府关系、项目申报），分别独立完成融资3000万、对接落实融资2350万、关键决策作用融资2000万。"</t>
  </si>
  <si>
    <t>36.7.185.3</t>
  </si>
  <si>
    <t>http://img2025.pzhl.net/exampzhlnet/7729/340828198603043312_5.jpg</t>
  </si>
  <si>
    <t>1982-02-01</t>
  </si>
  <si>
    <t>http://img2025.pzhl.net/exampzhlnet/7729/342401198202015871_17475382418.jpg</t>
  </si>
  <si>
    <t>http://img2025.pzhl.net/exampzhlnet/7729/342401198202015871_17475382503.jpg</t>
  </si>
  <si>
    <t>http://img2025.pzhl.net/exampzhlnet/7729/342401198202015871_17475383381.png</t>
  </si>
  <si>
    <t>http://img2025.pzhl.net/exampzhlnet/7729/342401198202015871_17475383618.pdf</t>
  </si>
  <si>
    <t>土地资源管理</t>
  </si>
  <si>
    <t>http://img2025.pzhl.net/exampzhlnet/7729/342401198202015871_17475384119.pdf</t>
  </si>
  <si>
    <t>安徽中天国强会计师事务所</t>
  </si>
  <si>
    <t>2005.11</t>
  </si>
  <si>
    <t>http://img2025.pzhl.net/exampzhlnet/7729/342401198202015871_17475384817.pdf</t>
  </si>
  <si>
    <t>http://img2025.pzhl.net/exampzhlnet/7729/342401198202015871_17475384929.pdf</t>
  </si>
  <si>
    <t>注册会计师、法律职业资格证书、税务师、基金从业资格</t>
  </si>
  <si>
    <t>2021.3、2022.4、2020.11、2023.2</t>
  </si>
  <si>
    <t>合肥市包河区西藏路滨湖明珠小区11栋1502室</t>
  </si>
  <si>
    <t>40350954@qq.com</t>
  </si>
  <si>
    <t>1996.9-2000.7  六安市城南中学  学生
2000.9-2003.7  淮南师范学院  物理教育  专科
2003.9-2005.7  安徽农业大学 土地资源管理  本科</t>
  </si>
  <si>
    <t>="一、工作经历
1、2022.03-2025.04  正奇能源科技集团股份有限公司  产业投行BU（2022.03-2023.02劳动合同签约主体为合肥市国正科技小额贷款有限公司；2023.03-2025.04 劳动合同签约主体为安徽志道投资有限公司 ）  任投资部/投后管理部部门经理，主要从事股权投资业务拓展工作，进行全国范围内项目的开发，主导从项目拓展＋项目尽调＋报告撰写＋投决会等全流程工作；履职期间聚焦新一代信息技术、新材料、新能源、生物医药等行业产业链细分领域挖掘项目超过150个，先后主导或推动了包括忆芯科技 （芯片设计）、太蓝新能源（固态电池）、稷以科技（半导体去胶设备）、铱太科技（钙钛矿前驱体材料）、中科科乐（聚烯烃弹性体材料）、磐盟半导体（刻蚀硅材料）、驯鹿生物（CAR-T）、同源康医药（小分子靶向药）等多个项目。同时对公司在投项目进行投后管理。
2、2019.01 -2022.02 正奇能源科技集团股份有限公司 综合金融BU（劳动合同签约主体为 合肥市国正科技小额贷款有限公司） 任产业金融部部门经理，主要从事债权项目拓展工作，业务类型涉及租赁、担保、贷款等，履职期间完成多个项目开拓、尽调、报告撰写上报、合同签订、投放等工作。同时在拓展贷款业务的同时，积极开展股权投资业务的拓展，选择符合公司业务定位的优质项目进行股权投资。
3、2010.03-2018.12 合肥市国正科技小额贷款有限公司  任业务经理，自2013年起任信贷管理部/风险管理部部门经理，主要从事贷款项目拓展及风险管控、项目评审等工作。
4、2008.01-2010.02 合肥产投国正股权投资有限公司 任投资部业务经理，主要从事委托贷款业务。
5、2005.11-2007.12 合肥商业投资控股有限公司 任综合部业务员，主要从事文字材料撰写、行政事务处理等工作。
说明：合肥市国正科技小额贷款有限公司、安徽志道投资有限公司均系正奇能源科技集团股份有限公司子公司，2019年，公司管控模式由子公司独立运营变更为事业部制，打破了子公司管理边界，因此存在人员岗位变动但劳动合同主体未变更的情况。本人于2022年3月由综合金融BU调动至产业投行BU，由于工作需要，直至2023年3月与产业投行BU主要投资主体安徽志道签订劳动合同。
二、自我评价
1、在投资领域积累了较为丰富的实战经验，能够在复杂多变的市场环境中发现与捕捉有投资价值的项目，同时具有较强的风险识别与风险应对能力。
2、具备丰富的贷款、担保、租赁等金融行业工作经验与资源积累，熟悉各类金融产品业务流程与业务逻辑。
3、对新一代信息技术、新能源、新材料等相关细分行业建立了一定的知识储备与行业认知；积累了较为丰富的渠道资源，包括券商、各级政府平台类投资机构、私募管理人及各类FA机构资源等。
4、持有注册会计师证书、法律职业资格证书、税务师证书等，具有扎实的财会知识、法律知识与出色的分析研究能力，为投资决策提供依据。
5、持续学习热情高，关注新兴行业前沿动态与新技术应用，不断提升自身专业素养与投资能力，适应快速发展的行业需求。"</t>
  </si>
  <si>
    <t>父亲|吴春安|务农|母亲|彭玉勤|务农|妻子|刘丽霞|无|子|彭宇翔|学生</t>
  </si>
  <si>
    <t>本人在之前公司担任中层管理岗位超10年，符合本次报考岗位对任职经历的要求。由于本人岗位证明暂无法出具，公司对中层管理者工作调动也无任命文件或任职文件，劳动合同也未对工作岗位作出明确。后续经进一步沟通，公司表示将会把本人在公司的任职情况说明（职务登记表，相当于岗位证明）存放于本人档案中。鉴于前述情况，本人特申请暂不提供工作岗位证明，若能进入到后续环节，贵单位可在背调时进一步查证或查看本人档案。本人承诺任职经历的真实性。谢谢。</t>
  </si>
  <si>
    <t>39.146.40.43</t>
  </si>
  <si>
    <t>http://img2025.pzhl.net/exampzhlnet/7729/342401198202015871_6.jpg</t>
  </si>
  <si>
    <t>1984-07-06</t>
  </si>
  <si>
    <t>http://img2025.pzhl.net/exampzhlnet/7729/34160219840706047X_17475455373.jpg</t>
  </si>
  <si>
    <t>http://img2025.pzhl.net/exampzhlnet/7729/34160219840706047X_17475455545.jpg</t>
  </si>
  <si>
    <t>http://img2025.pzhl.net/exampzhlnet/7729/34160219840706047X_17475458577.pdf</t>
  </si>
  <si>
    <t>http://img2025.pzhl.net/exampzhlnet/7729/34160219840706047X_17475461399.pdf</t>
  </si>
  <si>
    <t>2011.01</t>
  </si>
  <si>
    <t>东北财经大学</t>
  </si>
  <si>
    <t>数量经济学</t>
  </si>
  <si>
    <t>http://img2025.pzhl.net/exampzhlnet/7729/34160219840706047X_17477080393.pdf</t>
  </si>
  <si>
    <t>安徽国元基金管理有限公司</t>
  </si>
  <si>
    <t>http://img2025.pzhl.net/exampzhlnet/7729/34160219840706047X_17475473445.pdf</t>
  </si>
  <si>
    <t>http://img2025.pzhl.net/exampzhlnet/7729/34160219840706047X_17475477495.pdf</t>
  </si>
  <si>
    <t>基金运营部副总经理</t>
  </si>
  <si>
    <t>合肥市包河区品味紫园6栋1302室</t>
  </si>
  <si>
    <t>332417339@qq.com</t>
  </si>
  <si>
    <t>2004.09-2008.07阜阳师范大学数学与应用数学专业本科
2008.09-2011.01东北财经大学数量经济学专业硕士</t>
  </si>
  <si>
    <t>2011.07-2011.10国信证券股份有限公司安徽分公司
2011.11-2017.10国元保险股份有限公司资产管理部
2017.11-至今安徽国元基金管理有限公司基金运营部副总经理</t>
  </si>
  <si>
    <t>妻子|晏茗茗|合肥瑞识科技有限公司|儿子|朱志轩|学生|儿子|朱志宇|幼儿|||</t>
  </si>
  <si>
    <t>223.240.200.173</t>
  </si>
  <si>
    <t>http://img2025.pzhl.net/exampzhlnet/7729/34160219840706047X_8.jpg</t>
  </si>
  <si>
    <t>02</t>
  </si>
  <si>
    <t>1984-03-22</t>
  </si>
  <si>
    <t>http://img2025.pzhl.net/exampzhlnet/7729/340223198403220017_17464208524.png</t>
  </si>
  <si>
    <t>http://img2025.pzhl.net/exampzhlnet/7729/340223198403220017_17464208602.png</t>
  </si>
  <si>
    <t>安徽省芜湖市南陵县籍山镇</t>
  </si>
  <si>
    <t>http://img2025.pzhl.net/exampzhlnet/7729/340223198403220017_17464208826.png</t>
  </si>
  <si>
    <t>http://img2025.pzhl.net/exampzhlnet/7729/340223198403220017_17464208927.png</t>
  </si>
  <si>
    <t>2014.07</t>
  </si>
  <si>
    <t>中共安徽省委党校</t>
  </si>
  <si>
    <t>http://img2025.pzhl.net/exampzhlnet/7729/340223198403220017_17464209101.pdf</t>
  </si>
  <si>
    <t>南陵县工业投资有限公司（国有独资）</t>
  </si>
  <si>
    <t>2006.05</t>
  </si>
  <si>
    <t>http://img2025.pzhl.net/exampzhlnet/7729/340223198403220017_17464209165.jpg</t>
  </si>
  <si>
    <t>http://img2025.pzhl.net/exampzhlnet/7729/340223198403220017_17464209257.pdf</t>
  </si>
  <si>
    <t>董事长</t>
  </si>
  <si>
    <t>工程师</t>
  </si>
  <si>
    <t>2023.11</t>
  </si>
  <si>
    <t>安徽省芜湖市南陵县籍山镇船帮巷26号</t>
  </si>
  <si>
    <t>芜湖市双招双引先进个人，南陵县三大工程先进个人</t>
  </si>
  <si>
    <t>1176136223@qq.com</t>
  </si>
  <si>
    <t>2000.09—2003.06  南陵第一中学高中部
2003.09—2006.06  安徽交通职业技术学院工程造价专业  专科
2007.09—2010.07  大连理工大学土木工程专业  网络教育专升本
2011.09—2014.07  中共安徽省委党校经济管理专业  研究生</t>
  </si>
  <si>
    <t>2006.05—2007.09  安徽省路桥公司实习
2007.10—2010.04  芜湖万里路桥工程建设有限公司造价员
2010.05—2020.06  南陵县建设投资有限责任公司，历任办事员、资产部副部长、工程部副部长、办公室主任、董事副总经理
2020.07至今  南陵县工业投资有限公司董事长</t>
  </si>
  <si>
    <t>父亲|徐洪涛|原南陵县交警大队|母亲|李爱文|原南陵县交通局|妻子|管志群|芜湖君瑞工程咨询公司|||</t>
  </si>
  <si>
    <t>本人长期负责政府招商引资工作，曾荣获芜湖市双招双引先进个人，南陵县三大工程先进个人，在职期间引进百亿投资企业1家，50亿投资企业数家，擅长利用股权投资、基金投资撬动外部资本及企业落户本地，本人熟悉招商政策，产业园规划，股权投资运作等，适应高频次出差，对商务礼仪和接待工作得心应手，具有较强的抗压能力和工作协调能力，做人做事讲党性，一贯保持廉洁自律。</t>
  </si>
  <si>
    <t>220.178.165.27</t>
  </si>
  <si>
    <t>http://img2025.pzhl.net/exampzhlnet/7729/340223198403220017_9.png</t>
  </si>
  <si>
    <t>1989-04-06</t>
  </si>
  <si>
    <t>http://img2025.pzhl.net/exampzhlnet/7729/340104198904060010_17464423984.jpg</t>
  </si>
  <si>
    <t>http://img2025.pzhl.net/exampzhlnet/7729/340104198904060010_17464424028.jpg</t>
  </si>
  <si>
    <t>http://img2025.pzhl.net/exampzhlnet/7729/340104198904060010_17464424175.jpg</t>
  </si>
  <si>
    <t>http://img2025.pzhl.net/exampzhlnet/7729/340104198904060010_17464424236.jpg</t>
  </si>
  <si>
    <t>2014.03</t>
  </si>
  <si>
    <t>英国阿尔斯特大学</t>
  </si>
  <si>
    <t>国际商务</t>
  </si>
  <si>
    <t>http://img2025.pzhl.net/exampzhlnet/7729/340104198904060010_17464424449.jpg</t>
  </si>
  <si>
    <t>2014.08</t>
  </si>
  <si>
    <t>http://img2025.pzhl.net/exampzhlnet/7729/340104198904060010_17464424654.jpg</t>
  </si>
  <si>
    <t>http://img2025.pzhl.net/exampzhlnet/7729/340104198904060010_17464424735.jpg</t>
  </si>
  <si>
    <t>2021.12</t>
  </si>
  <si>
    <t>安徽省合肥市包河区曙光路6号16-206</t>
  </si>
  <si>
    <t>zeng_yishi@163.com</t>
  </si>
  <si>
    <t>2004.09-2007.06  合肥市一六八中学 学生
2007.09-2008.06  复读
2008.09-2012.09  英国普利茅斯大学商学院国际金融专业 学生
2012.11-2014.03  英国阿尔斯特大学商学院国际商务专业 学生</t>
  </si>
  <si>
    <t>2014.08-2016.11  安徽万资金控网络科技有限公司产品部职员
2016.11-2017.03  待业
2017.03-2017.06  安邦财产保险股份有限公司安徽分公司移动互联金融事业部主管
2017.06-2023.12  中银消费金融有限公司场景金融部经理
2023.12-至今  待业</t>
  </si>
  <si>
    <t>妻子|董梅|中国建筑|||||||||</t>
  </si>
  <si>
    <t>关于审核意见第一点请见附件；第二点意见情况说明：2017年6月至2023年12月在中银消费金融有限公司工作。其中，2017年6月至20206年6月在深圳区域中心工作，社保缴纳由中银消费金融有限公司安排。另，2020年7月至上海总部工作后，本人将深圳社保账户进行了转移合并，已附件深圳、上海社保权益单。以上，特此说明。</t>
  </si>
  <si>
    <t>117.67.227.180</t>
  </si>
  <si>
    <t>http://img2025.pzhl.net/exampzhlnet/7729/340104198904060010_7.jpg</t>
  </si>
  <si>
    <t>1989-12-22</t>
  </si>
  <si>
    <t>http://img2025.pzhl.net/exampzhlnet/7729/34240119891222861X_17464939027.jpg</t>
  </si>
  <si>
    <t>http://img2025.pzhl.net/exampzhlnet/7729/34240119891222861X_17464939085.jpg</t>
  </si>
  <si>
    <t>安徽省六安市金安区</t>
  </si>
  <si>
    <t>http://img2025.pzhl.net/exampzhlnet/7729/34240119891222861X_17473536638.pdf</t>
  </si>
  <si>
    <t>http://img2025.pzhl.net/exampzhlnet/7729/34240119891222861X_17473536679.pdf</t>
  </si>
  <si>
    <t>2021.1</t>
  </si>
  <si>
    <t>安徽财经大学</t>
  </si>
  <si>
    <t>http://img2025.pzhl.net/exampzhlnet/7729/34240119891222861X_17473537412.pdf</t>
  </si>
  <si>
    <t>六安市小额贷款有限责任公司</t>
  </si>
  <si>
    <t>http://img2025.pzhl.net/exampzhlnet/7729/34240119891222861X_17464943552.pdf</t>
  </si>
  <si>
    <t>http://img2025.pzhl.net/exampzhlnet/7729/34240119891222861X_17464942149.pdf</t>
  </si>
  <si>
    <t>保险从业资格等</t>
  </si>
  <si>
    <t>安徽省六安市金安区皋城路文一云河湾3-801</t>
  </si>
  <si>
    <t>821828559@qq.com</t>
  </si>
  <si>
    <t>2004年9月—2008年6月  六安市双河中学 毕业 高中 全日制；
2008年9月—2012年6 月 安徽工程大学 国际经济与贸易专业，本科，经济学学士  全日制；
2018年9月—2021年1月  安徽财经大学  工商管理专业，硕士，工商管理硕士  全日制；</t>
  </si>
  <si>
    <t>="2012年6月—2019年6月   中国银行六安分行 历任柜员、客户经理、产品经理、个人金融部副主任 主要负责个人贷款、信用卡等业务 全职；
2019年6月—2021年8月   邮储银行南通市分行  团队主管 主要负责团队管理、分期预审  全职；
2021年8月—2021年11月  六安市裕安区城乡建设投资集团有限公司 副总经理  主要负责分管投融资、财务工作  全职；
2021年11月-2022年7月   待业
2022年7月-2022年11月  安徽工业技术创新研究院六安院  基金主管 主要负责创业投资、天使投资，项目招引和服务  全职；
2022年11月-至今 六安市小额贷款有限责任公司 副总经理 主要负责信贷业务投放、招商引资企业服务等  全职。"</t>
  </si>
  <si>
    <t>配偶|储志敏|安徽世龙生物科技医药有限公司  统计岗|儿子|朱守弈|六安市人民路小学安丰路小区 学生|女儿|朱为|六安市人民路小学安丰路小区 学生|||</t>
  </si>
  <si>
    <t>产业招商经验：对接落地六安市软件园项目、中科祥晟投资项目；服务叶集家居板材龙头企业—安徽红象人造板有限公司</t>
  </si>
  <si>
    <t>223.214.125.177</t>
  </si>
  <si>
    <t>http://img2025.pzhl.net/exampzhlnet/7729/34240119891222861X_3.jpg</t>
  </si>
  <si>
    <t>1986-09-05</t>
  </si>
  <si>
    <t>http://img2025.pzhl.net/exampzhlnet/7729/342401198609059438_17465039684.jpg</t>
  </si>
  <si>
    <t>http://img2025.pzhl.net/exampzhlnet/7729/342401198609059438_17465039787.jpg</t>
  </si>
  <si>
    <t>安徽省六安市裕安区城南镇</t>
  </si>
  <si>
    <t>http://img2025.pzhl.net/exampzhlnet/7729/342401198609059438_17465040085.jpg</t>
  </si>
  <si>
    <t>http://img2025.pzhl.net/exampzhlnet/7729/342401198609059438_17465040437.jpg</t>
  </si>
  <si>
    <t>安徽理工大学</t>
  </si>
  <si>
    <t>信息安全</t>
  </si>
  <si>
    <t>http://img2025.pzhl.net/exampzhlnet/7729/342401198609059438_17465040836.pdf</t>
  </si>
  <si>
    <t>安徽广电智园科技运营有限公司</t>
  </si>
  <si>
    <t>http://img2025.pzhl.net/exampzhlnet/7729/342401198609059438_17465041147.jpg</t>
  </si>
  <si>
    <t>http://img2025.pzhl.net/exampzhlnet/7729/342401198609059438_17465041318.pdf</t>
  </si>
  <si>
    <t>基金从业资格、证券从业资格、孵化器从业资格、初级技术转移经纪人、法律职业资格（已过客观）</t>
  </si>
  <si>
    <t>安徽省合肥市长丰县双凤经开区城品湖畔小区31栋2208</t>
  </si>
  <si>
    <t>523326273@qq.com</t>
  </si>
  <si>
    <t>="2002.09-2005.06     六安市城南中学
2005.09-2009.07	安徽理工大学计算机学院信息安全专业
2017.09-2020.06	安徽财经大学金融学院金融学专业
"</t>
  </si>
  <si>
    <t>="2009.07-2011.08	蚌埠市委老干部局科员（选调生）
2011.08-2012.10	蚌埠市招商局党群办科员（选调生）
2012.10-2018.06	蚌埠市招商局内资招商科、对外合作科科员、副主任科员（驻深圳分局副局长）（选调生）
2018.06-2020.10	华夏幸福基业股份公司产发集团合肥公司产业总监（主板上市公司子公司）
2020.11-2022.10	合肥光谷联合发展有限公司产业发展总监（副总监级）（央企成员企业、港股上市公司子公司）
2022.10-2023.11 青网科技控股集团有限公司淮南园区常务副总、总经理
2023.11-至今	安徽广电智园科技运营有限公司副总经理（省属国有企业合资公司）
"</t>
  </si>
  <si>
    <t>妻子|王小燕|安徽工商职业学院讲师|女儿|张姝涵|阿奎利亚小学学生|儿子|张皓诚|北城紫郡幼儿园学生|||</t>
  </si>
  <si>
    <t>="关于研究生学历证书问题：本人就读安徽财经大学金融学专业为在职研究生，单证，只核发硕士学位证书。
关于个人在每家单位的招商工作情况如下：
1、在蚌埠市招商局工作期间，被派驻广东招商，主导或协助落地工业项目5个，总投资超30亿元，其中个人主导签约项目为深圳高美福导光板项目、深圳海勤科技SMT项目。
2、在华夏幸福工作期间，负责环合肥区域最大产业新城舒城杭埠产业新城的产业招商及产业促进工作，个人主导引进落地项目2个（砍蒂尼精工、上海爱尔贝），协同招商团队引进项目8个（主要负责协议谈判和政府对接），牵头建立的项目开工管控机制得到集团公司表彰，并在产发集团推广。
3、在合肥光谷工作期间，牵头组建合肥光谷产业发展部，为集团公司拓展滁州原创科技城2万方综合运营项目（中标金额3300万），为合肥金融港导入中国软件、麒麟软件等中国电子成员企业。
4、在淮南青网科技园工作间，负责园区的全面管理工作，主持完成青网科技控股集团淮南项目团队重新搭建，修复与区政府紧张关系，在园区推行产业招商，去化面积超2万方，成功申报安徽省青年创业园，并获省人社厅500万元资金支持，申报市级科技企业孵化器，牵头引进了上市公司天源迪科子公司轩速科技、泰克电子等重点项目。
5、在进入广电智园工作之前，与东湖高新集团一起拓展芜湖数字经济产业园，并中标园区10年运营权，中标金额6300万元。
6、在进入广电智园工作之后，任公司副总经理兼芜湖项目负责人，管理芜湖数字经济产业园的招商、运营以及政府关系，从0到1建立园区项目团队、工作制度、招商策略、运营标准，并参与芜湖科创战略——鸠兹科创湾的前期建设方案的制定以及相关标准化工作。招引武汉迈异、海南微投等科技型企业，金紫晶生物科技、立川半导体、高科电子等科技类公司在谈。"</t>
  </si>
  <si>
    <t>218.23.116.38</t>
  </si>
  <si>
    <t>http://img2025.pzhl.net/exampzhlnet/7729/342401198609059438_3.jpg</t>
  </si>
  <si>
    <t>1982-11-13</t>
  </si>
  <si>
    <t>http://img2025.pzhl.net/exampzhlnet/7729/340823198211137035_17465102185.jpg</t>
  </si>
  <si>
    <t>http://img2025.pzhl.net/exampzhlnet/7729/340823198211137035_17465102232.jpg</t>
  </si>
  <si>
    <t>http://img2025.pzhl.net/exampzhlnet/7729/340823198211137035_17465102478.pdf</t>
  </si>
  <si>
    <t>http://img2025.pzhl.net/exampzhlnet/7729/340823198211137035_17465102601.pdf</t>
  </si>
  <si>
    <t>http://img2025.pzhl.net/exampzhlnet/7729/340823198211137035_17472110324.pdf</t>
  </si>
  <si>
    <t>合肥市蜀山区创城国有资产运营管理有限公司</t>
  </si>
  <si>
    <t>201803</t>
  </si>
  <si>
    <t>http://img2025.pzhl.net/exampzhlnet/7729/340823198211137035_17465103064.pdf</t>
  </si>
  <si>
    <t>http://img2025.pzhl.net/exampzhlnet/7729/340823198211137035_17465103137.pdf</t>
  </si>
  <si>
    <t>中级经济师</t>
  </si>
  <si>
    <t>2010.11</t>
  </si>
  <si>
    <t>合肥市蜀山区青阳北路颐和花园清苑4#406室</t>
  </si>
  <si>
    <t>541072749@qq.com</t>
  </si>
  <si>
    <t>1997.09-2002.02安徽省枞阳县周潭中学  学生
2002.02-2002.07安徽省枞阳县枞阳中学  学生
2002.09-2006.07 安徽师范大学  经济学专业 本科
2006.08-2015.08 就业及待业
2015.09-2019.05 合肥工业大学 工商管理专业  硕士</t>
  </si>
  <si>
    <t>2006.10-2007.02 上海世纪联华合肥双岗店  纺织处 储备干部 全职
2007.03-2015.05 安徽新华电脑专修学院  综合学科 学科负责人 全职
2015.06-2016.03 石台县秋寓湖农业有限公司  区域经理 全职
2016.04-2018.03 合肥科技职业学院 经济管理系 系主任助理 全职
2018.3至今 合肥市蜀山区创城国有资产运营管理有限公司 先后在资产管理部、招商策划部、总经办任职，历任资产管理部副部长、部长，招商策划部部长，副总经理 全职</t>
  </si>
  <si>
    <t>父|李海轩|退休|母|王修贤|退休|妻|李荣勤|合肥庐阳公共资源交易有限公司|||</t>
  </si>
  <si>
    <t>本人长期分管本单位国有资产招商及管理工作，具备一定的管理逻辑及工作经验。</t>
  </si>
  <si>
    <t>60.168.173.124</t>
  </si>
  <si>
    <t>http://img2025.pzhl.net/exampzhlnet/7729/340823198211137035_4.jpg</t>
  </si>
  <si>
    <t>1983-10-30</t>
  </si>
  <si>
    <t>http://img2025.pzhl.net/exampzhlnet/7729/340121198310305216_17465416494.pdf</t>
  </si>
  <si>
    <t>http://img2025.pzhl.net/exampzhlnet/7729/340121198310305216_17465416565.pdf</t>
  </si>
  <si>
    <t>安徽省长丰县岗集镇</t>
  </si>
  <si>
    <t>http://img2025.pzhl.net/exampzhlnet/7729/340121198310305216_17465417011.pdf</t>
  </si>
  <si>
    <t>http://img2025.pzhl.net/exampzhlnet/7729/340121198310305216_17465432801.pdf</t>
  </si>
  <si>
    <t>2009.01</t>
  </si>
  <si>
    <t>中央广播电视大学</t>
  </si>
  <si>
    <t>http://img2025.pzhl.net/exampzhlnet/7729/340121198310305216_17465417757.pdf</t>
  </si>
  <si>
    <t>安徽省文一投资控股集团塘溪津门文化旅游有限公司</t>
  </si>
  <si>
    <t>http://img2025.pzhl.net/exampzhlnet/7729/340121198310305216_17473939891.pdf</t>
  </si>
  <si>
    <t>http://img2025.pzhl.net/exampzhlnet/7729/340121198310305216_17473939979.pdf</t>
  </si>
  <si>
    <t>合肥市庐阳区四里河路与春梅路交口森林公园旭庭7-402</t>
  </si>
  <si>
    <t>ahfsj@qq.com</t>
  </si>
  <si>
    <t>1999.09-2002.07长丰县第一中学 学生
2002.09-2003.07合肥市科院附中 学生
2003.09-2006.07合肥学院房地产经营与管理专业 专科
2006.09-2009.01中央广播电视大学工商管理专业 本科</t>
  </si>
  <si>
    <t>2006.09-2017.08绿地集团安徽区域管理总部 招商专员/招商经理/商业总监/商管公司总经理
2017.09-2018.04万达商业管理集团有限公司合肥区域公司 区域公司业务总监
2018.05-2019.04安徽山市商业运营管理有限公司 商业总经理&amp;项目合伙人
2019.04-至今安徽省文一投资控股集团塘溪津门文化旅游有限公司 副总经理</t>
  </si>
  <si>
    <t>妻子|刘永华|无|长女|范欣冉|学生|次女|范馨月|学生|||</t>
  </si>
  <si>
    <t>="一、概述
1、本人从招商基层业务做起，经历综合性世界500强企业绿地集团、商业类头部企业万达集团、文旅类民营企业山市公司和文一集团，成长为项目管理者，可胜任该工作岗位。
2、不同类型的项目类型经验积累、以及不同职级岗位历练，熟知该行业的从业经验和具体项目的操盘思路。
3、近20年的商业、文旅、产业招商、运营、经验工作经验，积累了丰富的资源。
二、详细经历
1、产业与品牌类招商落地执行工作：
（1）首店类品牌：三梨屯蝴蝶郡、开心麻花剧场、梵木文创、钛镁体育公园、钟书阁等招商落地。
（2）服装服饰类产业：Nike、Adidas、SKECHERS、ES、知予、她时代、沐颜诗、青木礼等招商实施。
（3）连锁酒店类品牌：洲际、万豪、希尔顿、温德姆等国际酒店品牌招商接洽。
（4）非遗文创类业态：盛唐牡丹、君知蓝、真草堂中医馆、肉燕老铺等招商落地。
餐饮类业态：肯德基、霸王茶姬、钢管厂五区小郡肝串串火锅、尚爵、新月光、金悦徽情、菜园子、静澜尚餐厅、山与创意餐厅、李想大虾等招商落地。
2、筹备开业项目类工作：
（1）文一津门水街，10万㎡，2023年5月开业。
（2）合肥海顿缤纷城：6万㎡，2014年9月28日开业。
（3）安庆绿地新都会：4万㎡，2014年7月30日开业。
（4）芜湖绿地缤纷城：8万㎡，2016年1月28日开业。
（5）合肥花都广场：3.5万㎡，2010年10月开业。
3、项目筹备定位策划类工作：
（1）合肥绿地中心：15万㎡商业，其中mall 6万㎡，围合式街区4.5万㎡，开放式街区4.5万㎡；项目调研及定位、主力店招商（永辉超市、横店影城等）。
（2）合肥绿地中央广场：18万㎡，市场调研及定位。
（3）蚌埠绿地中央广场：3.5万㎡，市场调研及定位。
（4）合肥肥西绿地新都会：8万㎡，市场调研及定位。
4、实际经营提升类工作：
（1）宿州万达广场为D类广场，主要是招商调整、市场推广，餐饮类商户调整，着重引进连锁类品牌商户，如招调引进小菜园、韩宫宴、单夫、HUAWEI、ABC KIDS等品牌；作为集团重点管控广场着重做好营运现场管控工作，如车场动线优化、现场公区环境卫生维护、阶段性SP/PR活动（儿童专场、运动专场、主力店专场等）。
（2）亳州万达广场为C类广场，主要是调整级次、优化组合，非餐类商户调整，着重引进缺项品类商户，如招商调整one more、丁禾木、萦结绳艺、DQ、西树泡芙等品牌，亳州万达广场着重打造城市全客层时尚购物中心，加大时尚类品牌的调整进度和举办针对性活动，如上半年的情人节专场活动、三八女神节专场、专属厨神大赛等活动。
（3）蚌埠万达广场为B类广场，主要大面积租决调整、提升级次，面对银泰城竞争提高品牌级次，一是引进有影响力的品牌如鼎泰丰、HUAWEI、bookstone等品牌，二是巩固市场占有率品牌的销售，如阿玛施、太鸟系等品牌。
5、实体经营类工作：
（1）文一津门水街自营体系梳理与搭建。
（2）民宿、游客接待中心、花车、游船等非招商业态体系梳理以及执行。
6、其他管理工作
（1）对接开发板块设计和工程条线，根据项目业态规划及时提供商家工程技术指标，对接图纸，做好提资和反提资工作，降低项目重复工程项，避免返工、降低成本。
（2）对接集团人力资源部、财务部，衔接好集团一级考核和文旅公司二级考核指标，并负责指标达成（招商指标达成、费用指标控制）。"</t>
  </si>
  <si>
    <t>36.7.134.6</t>
  </si>
  <si>
    <t>http://img2025.pzhl.net/exampzhlnet/7729/340121198310305216_1.jpg</t>
  </si>
  <si>
    <t>1981-06-08</t>
  </si>
  <si>
    <t>http://img2025.pzhl.net/exampzhlnet/7729/34222119810608701X_17465856639.jpg</t>
  </si>
  <si>
    <t>http://img2025.pzhl.net/exampzhlnet/7729/34222119810608701X_17465856713.jpg</t>
  </si>
  <si>
    <t>安徽宿州砀山县城关镇</t>
  </si>
  <si>
    <t>http://img2025.pzhl.net/exampzhlnet/7729/34222119810608701X_17472781123.jpg</t>
  </si>
  <si>
    <t>http://img2025.pzhl.net/exampzhlnet/7729/34222119810608701X_17465863878.jpg</t>
  </si>
  <si>
    <t>2021.07</t>
  </si>
  <si>
    <t>中央党校研究生院</t>
  </si>
  <si>
    <t>http://img2025.pzhl.net/exampzhlnet/7729/34222119810608701X_17472776081.pdf</t>
  </si>
  <si>
    <t>山东岚山经济开发区(岚山经济发展集团）</t>
  </si>
  <si>
    <t>2000.09</t>
  </si>
  <si>
    <t>http://img2025.pzhl.net/exampzhlnet/7729/34222119810608701X_17465858691.jpg</t>
  </si>
  <si>
    <t>http://img2025.pzhl.net/exampzhlnet/7729/34222119810608701X_17472779886.jpg</t>
  </si>
  <si>
    <t>综合招商局长（投融资部长）</t>
  </si>
  <si>
    <t>法律职业资格</t>
  </si>
  <si>
    <t>2001.9</t>
  </si>
  <si>
    <t>山东省日照市岚山区东城家园6号楼1单元301号</t>
  </si>
  <si>
    <t>jcyhjz@163.com</t>
  </si>
  <si>
    <t>2000年7月安徽大学法律专业毕业；2001年考取国家司法资格证书；2005年通过公务员考试；2007年参加全省公诉业务骨干培训班；2010年参加全省民事行政业务骨干培训班；2013年参加全省基层院领导干部培训班；2016年参加全国第一期基层院领导班子培训班；2018年参加中央党校经济
管理研究生班学习经济管理；2019年参加日照市委党校中青年干部培训班。</t>
  </si>
  <si>
    <t>="2000.7至2005.8，安徽中原律师事务所、安徽龙啸律师事务所助理律师兼任会计、律师；
2005.8至2013.8，日照市岚山区检察院助理检察员、检察员、公诉科长；民行检察科长（期间借调
反贪局办案，兼任巨峰检察室主任）；
2013.8至2020.1，日照市岚山区检察院专职检委( 正科级 )，分别从事或协管批捕、公诉、民
行检察、反贪、控申科、案管中心、乡镇检察室等工作；
   2020.1至2022.1今，山东省岚山经济开发区（集团）投融资部长负责化工产业园和及投融资、
招投标、审计、法务工作；
   2022.1至今，山东省岚山经济开发区（集团）综合招商部（原招商局）长，负责综合招商等工作。"</t>
  </si>
  <si>
    <t>妻子|曹会梅|青岛路中学教师|||||||||</t>
  </si>
  <si>
    <t>120.224.176.143</t>
  </si>
  <si>
    <t>http://img2025.pzhl.net/exampzhlnet/7729/34222119810608701X_4.jpg</t>
  </si>
  <si>
    <t>1986-01-14</t>
  </si>
  <si>
    <t>http://img2025.pzhl.net/exampzhlnet/7729/340802198601141118_17465991277.png</t>
  </si>
  <si>
    <t>http://img2025.pzhl.net/exampzhlnet/7729/340802198601141118_17465991398.png</t>
  </si>
  <si>
    <t>安徽省合肥市清源路88号5栋2404室</t>
  </si>
  <si>
    <t>http://img2025.pzhl.net/exampzhlnet/7729/340802198601141118_17465991779.png</t>
  </si>
  <si>
    <t>http://img2025.pzhl.net/exampzhlnet/7729/340802198601141118_17465991863.png</t>
  </si>
  <si>
    <t>2011-07</t>
  </si>
  <si>
    <t>法学</t>
  </si>
  <si>
    <t>http://img2025.pzhl.net/exampzhlnet/7729/340802198601141118_17465992289.png</t>
  </si>
  <si>
    <t>青网科技控股集团</t>
  </si>
  <si>
    <t>2008年3月</t>
  </si>
  <si>
    <t>http://img2025.pzhl.net/exampzhlnet/7729/340802198601141118_17465992611.jpg</t>
  </si>
  <si>
    <t>http://img2025.pzhl.net/exampzhlnet/7729/340802198601141118_17465992664.png</t>
  </si>
  <si>
    <t>安徽省合肥市清源路88号中铁广园5栋2404室</t>
  </si>
  <si>
    <t>36205742@qq.com</t>
  </si>
  <si>
    <t>2001.09—2004.07  安徽省安庆市第十一中学 学生（高中） 学习
2004.09--2007.07  安徽农业大学 财政金融系 市场营销学（专科） 专业 学习
2009.03--2011.09  安徽农业大学 法学（本科） 专业 学习</t>
  </si>
  <si>
    <t>="2007.07--2008.03  待业
2008.03--2015.07  合富辉煌中国安徽公司 开发研究中心 项目总监
2015.07--2019.07  中国南山开发集团（央企）宝湾产城 研究发展部（产业发展部）负责人
2019.07--2020.04  上海上坤地产安徽区域公司 营销策划部 部门负责人
2020.04—2022.04  北京当代置业（中国）安徽区域公司 投资发展部 部门负责人
2022.04—2023.09  佳海产业发展集团安徽区域公司 总经理助理 （招商及投资负责人）
2023.09—至今   青网科技控股集团 总裁助理（负责招商运营及拓展工作）"</t>
  </si>
  <si>
    <t>父亲|汪东芳|经商退休|母亲|张金玲|安庆市迎江区人民政府孝肃路街道办事处 退休||||||</t>
  </si>
  <si>
    <t>112.122.16.21</t>
  </si>
  <si>
    <t>http://img2025.pzhl.net/exampzhlnet/7729/340802198601141118_5.jpg</t>
  </si>
  <si>
    <t>1988-10-25</t>
  </si>
  <si>
    <t>http://img2025.pzhl.net/exampzhlnet/7729/342921198810254537_17466071301.jpg</t>
  </si>
  <si>
    <t>http://img2025.pzhl.net/exampzhlnet/7729/342921198810254537_17466071362.jpg</t>
  </si>
  <si>
    <t>安徽省池州市</t>
  </si>
  <si>
    <t>http://img2025.pzhl.net/exampzhlnet/7729/342921198810254537_17466071473.jpg</t>
  </si>
  <si>
    <t>http://img2025.pzhl.net/exampzhlnet/7729/342921198810254537_17466071545.jpg</t>
  </si>
  <si>
    <t>安徽师范大学皖江学院</t>
  </si>
  <si>
    <t>经济学</t>
  </si>
  <si>
    <t>http://img2025.pzhl.net/exampzhlnet/7729/342921198810254537_17473070578.pdf</t>
  </si>
  <si>
    <t>徽商集团—安徽商之都合肥中心广场分公司</t>
  </si>
  <si>
    <t>http://img2025.pzhl.net/exampzhlnet/7729/342921198810254537_17473070675.jpg</t>
  </si>
  <si>
    <t>http://img2025.pzhl.net/exampzhlnet/7729/342921198810254537_17473084014.pdf</t>
  </si>
  <si>
    <t>常务副总经理</t>
  </si>
  <si>
    <t>合肥经济开发区绿地滨湖印象7栋603</t>
  </si>
  <si>
    <t>969160108@qq.com</t>
  </si>
  <si>
    <t xml:space="preserve">2005.09-2008.06       安徽省第二中学
2008.10-2012.07       安徽师范大学皖江学院 </t>
  </si>
  <si>
    <t>=" 一、2023.08&amp;#160;—至今 &amp;#160; 安徽徽商集团—商之都合肥分公司&amp;#160;|&amp;#160;常务副总经理
1.全面负责本商场招商、营运、企划等各项工作并整体把控，完成公司制定的各项经营目标；
    2.负责本商场各项规章制度、流程的制定及执行； 
    3.负责组织考核公司各级员工绩效，完成公司团队能力建设；
    4.负责制定、分解经营指标，监督检查各部门计划完成情况，并监督执行；
5.负责公司的重大经营决策及发展规划。                                                         
二、2022.10&amp;#160;—2023.08 &amp;#160;&amp;#160; 安徽省徽商集团有限公司—商之都|&amp;#160;执行董事  
负责商之都商管公司所有工作，协助商之都总经理战略部署及业务调整：
1.商之都内部资源渠道建设及标准化运营管理；
2.商之都品牌及管理输出；
3.国有资产的保值增值；
4.自营业务的发展。
三、2019.04&amp;#160;—&amp;#160;2022.10 &amp;#160;&amp;#160;合肥滨湖投资控股集团—罍街文旅公司|项目负责人
    完成贡街项目的筹备工作—滨湖集团旗下特色文旅街区，定位餐饮娱乐、养生休闲、民俗文化。项目已成功运营4年，开街较为成功，受到行业内外广泛认可。
具体工作：
1.负责本项目的前期规划，招商定位，业态落位及工程物业条件确认；
2.负责项目的招商工作；
3.负责商户进场装修管理工作；
4.全程参与街区景观深化提升工作；
5.主持街区开业后日常运营管理工作。 
四、2013.05&amp;#160;—&amp;#160;2019.04 北京居然之家集团—合肥居然之家市场公司|部门经理
全面负责居然之家合肥滨湖店家具板块相关工作，具体包括：招商统筹、运营标准化管理，企划营销活动开展，人员能力建设、客情关系维护等工作。
五、2012.07&amp;#160;—&amp;#160;2013.04 &amp;#160;&amp;#160; 浙江雅鼎卫浴股份有限公司|市场专员
   协助大区经理，对浙江区域门店进行开发并维护。"</t>
  </si>
  <si>
    <t>父亲|唐李桥|浙江天一玻璃厂|母亲|徐金霞|待业||||||</t>
  </si>
  <si>
    <t>220.178.18.178</t>
  </si>
  <si>
    <t>http://img2025.pzhl.net/exampzhlnet/7729/342921198810254537_2.jpg</t>
  </si>
  <si>
    <t>1985-10-27</t>
  </si>
  <si>
    <t>http://img2025.pzhl.net/exampzhlnet/7729/370883198510270954_17466324781.jpg</t>
  </si>
  <si>
    <t>http://img2025.pzhl.net/exampzhlnet/7729/370883198510270954_17466324827.jpg</t>
  </si>
  <si>
    <t>http://img2025.pzhl.net/exampzhlnet/7729/370883198510270954_17466324972.jpg</t>
  </si>
  <si>
    <t>http://img2025.pzhl.net/exampzhlnet/7729/370883198510270954_17466325074.jpg</t>
  </si>
  <si>
    <t>2009.12</t>
  </si>
  <si>
    <t>http://img2025.pzhl.net/exampzhlnet/7729/370883198510270954_17466336595.png</t>
  </si>
  <si>
    <t>安徽省安策智库咨询有限公司</t>
  </si>
  <si>
    <t>2010.03</t>
  </si>
  <si>
    <t>http://img2025.pzhl.net/exampzhlnet/7729/370883198510270954_17466336674.pdf</t>
  </si>
  <si>
    <t>http://img2025.pzhl.net/exampzhlnet/7729/370883198510270954_17473212607.pdf</t>
  </si>
  <si>
    <t>房地产估价师</t>
  </si>
  <si>
    <t>2019.10</t>
  </si>
  <si>
    <t>安徽省合肥市蜀山区南七花园A03地块1幢1804</t>
  </si>
  <si>
    <t>277909796@qq.com</t>
  </si>
  <si>
    <t>="2000.09-2003.06	山东省邹城二中 	高中
2003.09-2007.07	曲阜师范大学	资源环境与城乡规划管理专业（本）
2007.09-2009.12	南京农业大学	土地资源管理（硕）
"</t>
  </si>
  <si>
    <t>="2010.03-2017.02	合肥世联投资咨询有限公司	顾问营业部总监 负责咨询项目
2017.02-2021.10	华夏幸福基业股份有限公司-合肥事业部	区域管理部总经理 负责产业园招商运营管理
2021.10-2024.11	安徽中安置业-菏泽城市公司	高级总监 负责政府沟通
2024.11至今  安徽省安策智库咨询有限公司 总经理助理 负责运营管理"</t>
  </si>
  <si>
    <t>妻|叶晶晶|安徽三联学院|||||||||</t>
  </si>
  <si>
    <t>124.73.220.55</t>
  </si>
  <si>
    <t>http://img2025.pzhl.net/exampzhlnet/7729/370883198510270954_8.jpg</t>
  </si>
  <si>
    <t>1987-12-25</t>
  </si>
  <si>
    <t>http://img2025.pzhl.net/exampzhlnet/7729/34082219871225521X_17466717843.jpg</t>
  </si>
  <si>
    <t>http://img2025.pzhl.net/exampzhlnet/7729/34082219871225521X_17466717923.jpg</t>
  </si>
  <si>
    <t>江苏省徐州市邳州市东湖街道</t>
  </si>
  <si>
    <t>http://img2025.pzhl.net/exampzhlnet/7729/34082219871225521X_17466718308.jpg</t>
  </si>
  <si>
    <t>http://img2025.pzhl.net/exampzhlnet/7729/34082219871225521X_17472806415.jpg</t>
  </si>
  <si>
    <t>中国政法大学（中央广播电视大学）</t>
  </si>
  <si>
    <t>http://img2025.pzhl.net/exampzhlnet/7729/34082219871225521X_17472807008.pdf</t>
  </si>
  <si>
    <t>肥西县产城国创控股集团有限公司</t>
  </si>
  <si>
    <t>2007.10</t>
  </si>
  <si>
    <t>http://img2025.pzhl.net/exampzhlnet/7729/34082219871225521X_17466731721.pdf</t>
  </si>
  <si>
    <t>http://img2025.pzhl.net/exampzhlnet/7729/34082219871225521X_17466734837.jpg</t>
  </si>
  <si>
    <t>肥西产城集团 招商办 副主任</t>
  </si>
  <si>
    <t>安徽省合肥市庐江县城东碧桂园钻石湾15号楼1602</t>
  </si>
  <si>
    <t>chenjun8712@163.com</t>
  </si>
  <si>
    <t>="2002年-2005年 怀宁县石牌高级中学   班级   班长（3年）  
                        校学生会    宣传部部长（2年）
2005年-2008年 安徽城市管理学院     班级    班长（3年） 
                       校学生会    主席（2年）
                        经济系      团委副书记（2年）
                        校青年协会  会长（2年）
2010年-2013年 中国政法大学（本科 法学） 校外联部    部长（2年）"</t>
  </si>
  <si>
    <t>="1、2007.10-2008.07      兴业银行合肥支行               实习
2、2008.07-2009.07      百度.合肥分公司                人事部主管 
3、2009.07-2010.05      合肥学院、安徽农业大学   大学讲师
4、2010.05-2010.12      徐州市碾庄镇计生站           办事员
5、2011.01-2012.01      徐州市-邳州市民政局            科员 
6、2012.01- 2014.12     徐州市碾庄镇人民政府       
                                                       工业办副主任
                                                       招商办主任
                                                       安监办主任
7、2014.12-2016.06  江苏邳州经济开发区管委会（省级）   
                                                                                 科长、招商办主任
8、2016.06-2018.02  江苏邳州经济开发区招商局         副局长(副科级)
9、2018.02-2021.03  华夏幸福合肥事业部      产业高级总监（高管岗）
10、2021.03-2022.06 中南建设集团                 苏北片区 总经理
11、2022.06-2023.03 华夏幸福合肥招商中心       招商总经理兼舒城园区运营总监
12、2023.03-2025.03   肥西县人才科创发展集团      党支部书记、常务副总经理; 肥西县中科科创有限公司     董事、副总经理
13、2025.03-现今  肥西县产城国创控股集团 招商办 副主任"</t>
  </si>
  <si>
    <t>父亲|陈笃奇|教师退休|母亲|何小华|自由职业|妻子|曹红艳|庐江县朱墩小学 教师|||</t>
  </si>
  <si>
    <t>220.180.232.2</t>
  </si>
  <si>
    <t>http://img2025.pzhl.net/exampzhlnet/7729/34082219871225521X_3.jpg</t>
  </si>
  <si>
    <t>1983-10-19</t>
  </si>
  <si>
    <t>http://img2025.pzhl.net/exampzhlnet/7729/341226198310190138_17467591638.png</t>
  </si>
  <si>
    <t>http://img2025.pzhl.net/exampzhlnet/7729/341226198310190138_17467591687.png</t>
  </si>
  <si>
    <t>安徽省合肥市蜀山区临湖派出所</t>
  </si>
  <si>
    <t>http://img2025.pzhl.net/exampzhlnet/7729/341226198310190138_17467592179.jpg</t>
  </si>
  <si>
    <t>http://img2025.pzhl.net/exampzhlnet/7729/341226198310190138_17467592314.jpg</t>
  </si>
  <si>
    <t>2006.07</t>
  </si>
  <si>
    <t>市场营销</t>
  </si>
  <si>
    <t>http://img2025.pzhl.net/exampzhlnet/7729/341226198310190138_17467595431.pdf</t>
  </si>
  <si>
    <t>安徽建工交通航务集团有限公司</t>
  </si>
  <si>
    <t>2007.03</t>
  </si>
  <si>
    <t>http://img2025.pzhl.net/exampzhlnet/7729/341226198310190138_17467599197.pdf</t>
  </si>
  <si>
    <t>http://img2025.pzhl.net/exampzhlnet/7729/341226198310190138_17467603721.pdf</t>
  </si>
  <si>
    <t>招标办公室副主任（主持工作）</t>
  </si>
  <si>
    <t>一级人力资源管理师、中级经济师</t>
  </si>
  <si>
    <t>2016.01、2010.02</t>
  </si>
  <si>
    <t>安徽省合肥市蜀山区临湖社区新年新村12栋602室</t>
  </si>
  <si>
    <t>619834157@qq.com</t>
  </si>
  <si>
    <t>1999.09-2002.07 阜阳市颍上一中 学生
2002.09-2006.07 安徽财经大学市场营销专业 本科</t>
  </si>
  <si>
    <t>2007.03-2014.03 颍上县项目与招商办公室（县招商局、县投资促进中心） 科员、招商股股长
2014.03-至今 安徽建工交通航务集团有限公司（原安徽省交通航务工程有限公司）主管、发展规划部副部长、办公室副主任、招标办公室副主任（主持工作）</t>
  </si>
  <si>
    <t>父亲|祝洪俊|颍上县人大 退休|母亲|韩克美|乡镇广播站 退休|妻子|王玉婷|长虹美菱股份有限公司研发中心|儿子|祝润泽|合肥市第四十六中学</t>
  </si>
  <si>
    <t>220.180.174.250</t>
  </si>
  <si>
    <t>http://img2025.pzhl.net/exampzhlnet/7729/341226198310190138_8.jpg</t>
  </si>
  <si>
    <t>土家族</t>
  </si>
  <si>
    <t>1992-02-12</t>
  </si>
  <si>
    <t>http://img2025.pzhl.net/exampzhlnet/7729/500240199202123684_17467645321.jpg</t>
  </si>
  <si>
    <t>http://img2025.pzhl.net/exampzhlnet/7729/500240199202123684_17467645377.jpg</t>
  </si>
  <si>
    <t>浙江省杭州市余杭区</t>
  </si>
  <si>
    <t>http://img2025.pzhl.net/exampzhlnet/7729/500240199202123684_17467645522.jpg</t>
  </si>
  <si>
    <t>http://img2025.pzhl.net/exampzhlnet/7729/500240199202123684_17467645607.jpg</t>
  </si>
  <si>
    <t>2020.06</t>
  </si>
  <si>
    <t>上海财经大学</t>
  </si>
  <si>
    <t>http://img2025.pzhl.net/exampzhlnet/7729/500240199202123684_17467645726.jpg</t>
  </si>
  <si>
    <t>中天地产西北区域公司；恒大地产集团；融创地产集团；中天建设安徽公司</t>
  </si>
  <si>
    <t>http://img2025.pzhl.net/exampzhlnet/7729/500240199202123684_17467646841.jpg</t>
  </si>
  <si>
    <t>http://img2025.pzhl.net/exampzhlnet/7729/500240199202123684_17467646913.jpg</t>
  </si>
  <si>
    <t>投融资总监</t>
  </si>
  <si>
    <t>合肥市包河区义城街道保利和锦东园Y8-101</t>
  </si>
  <si>
    <t>396559688@qq.com</t>
  </si>
  <si>
    <t>2006.09-2009.06  重庆石柱土家族自治县一中  学生
2009.09-2013.06  西安建筑科技大学华清学院  市场营销专业  本科
2018.09-2020.06  上海财经-美国韦伯斯特大学  工商管理  硕士</t>
  </si>
  <si>
    <t>="2013.12-2015.07	中天房产西北区域公司	前期开发主管
一、核心职责：
1.负责与政府招商、规划及国土部门的沟通协调工作。
2.负责项目前期市场定位、营销策划、收集分析市场数据，完成周报及月报。
二、项目成果：
1.2015年获取西安市西咸新区272亩土地，并独立负责项目开发中所需与政府对接的报批获取工作。
2016.11-2018.04	恒大地产集团          投资主管
汇报上级：投资总监
下属人数：2人
一、核心职责：
1.资源整合：与政府中招商、规划及国土部门的沟通对接，金融机构的对接、产业及合作方的沟通谈判。
2.市场研判：负责区域的市场调研、政策解读及竞品分析，研判地区公司上报项目的审核调研工作，并对已落地项目进行投后管理工作。
3.投资分析：通过投资测算进行可行性研究报告，研判项目如何获取。
4.土地研判：参与収并购并主导项目尽调，参与土地招拍挂及产业勾地。
5.投资导师：配合撰写恒大集团投资中心投资培训手册，并带新人进行投资工作的培训。
二、项目成果：
1.主导对接恒大地产在西咸新区秦汉新城（政府）的文旅产业项目落地。
2.参与了恒大集团资产包项目的尽调及收并购（如嘉凯城地产等项目的收购）。
3.参与了恒大地产香港公司投资部搭建的基本工作。
4.撰写了部分章节的《投资培训手册》，并带领培训2名大学毕业生进行投资入门工作。
2018.04-2022.02	融创地产北京集团          投资总监
汇报上级：总经理
下属人数：7-10人
一、核心职责：
1.深度整合及挖掘产业方资源，熟悉政府相关部门谈判全流程，与政府招商、规划部门保持沟通，通过对应各区招商引资条款及产业条件，匹配产业资源，实现项目落地。其中合作方有南昌市政集团、山东高速集团、华通集团、青岛城投、西发集团等（均为政府及国企单位）及民营百强企业。
2.负责主导多渠道融资，创新合作模式，包括设立基金通道、股权融资、外资通道等多渠道合作。
3.熟悉交易结构设计，负责产业勾地、项目收并购的投资尽调工作及产业资产处置工作，4年研判项目逾百个。可独立完成项目测算、可研报告及合作协议的撰写。
4.部署安排部门日常管理工作，解决部门工作中出现的各种问题，打造学习型团队，提高部门工作质量和效率，并积极配合公司其他部门工作沟通。
二、项目成果：
1.投资合作：
对接多家国央企、百强企业及独角兽企业，最终与南昌市政集团（政府）、山东高速集团（政府）、华通集团（山东第一大国企）、青岛城投集团（政府）、西发集团（国企）合作投资落地多个项目，以及与百强民企传化集团落地胶州传化产业项目、引进腾讯集团落地腾讯小镇产业园项目；引进奥马电器、中商惠民、58集团等并与政府签订产业落地框架协议。
参与万达资产包収并购、主导海尔地产集团资产包収并购并获取项目。
2.融资：
2019年完成与南昌市政集团（政府）通过股权合作的融资，融资超30亿元。
2020、2021年牵头完成与华通集团（国企）两笔1.5亿美元融资。
负责维护对接集团战略合作方南昌市政集团、华通集团、青岛城投、传化集团等多家优质合作方，实现产业勾地、项目合作及融资等工作的落地。
2022.02-至今                 中天建设集团安徽公司           投融资总监
汇报上级：总经理
下属人数：2人
一、核心职责：
1、负责前期客户对接，客户包括保利、华润、越秀等央国企，以及民营实业公司。了解客户动态、拿地需求、开发节奏以及实业公司的发展计划。及时对接，做好市场分析与政策研究，为公司的决策提供发展意见。
2、前期评估与风险分析：对有融资意向的项目进行前期评估、风险评估和可行性分析，拟定融资方案，提出合理化建议，完成募资任务。
3、渠道开发与维护：开发与管理项目融资渠道和平台，维护并拓展与各类金融机构的合作关系，创新融资渠道。"</t>
  </si>
  <si>
    <t>配偶|张成平|安徽皖天建设有限公司|父亲|于春波|中石化|母亲|王勤|中石化|||</t>
  </si>
  <si>
    <t>="1、具有6年中高层管理经验，具备较好的团队管理能力，过往管理幅度10人+。
2、聚焦投资领域10年，具备政府、企事业单位的产业招引、项目招商相关工作经验，对产业类项目的整合落地、融资渠道的筹划搭建、收并购项目的风险把控上，具有一定的经验及判断。
3、有较丰富的招引重大项目经历，对接多家国央企、百强企业及独角兽企业，最终与南昌市政集团（政府）、山东高速集团（政府）、华通集团（山东第一大国企）、青岛城投集团（政府）、西发集团（国企）合作投资落地多个项目，以及与百强民企传化集团落地胶州传化产业项目、引进腾讯集团落地腾讯小镇产业园项目；引进奥马电器、中商惠民、58集团等并与政府签订产业落地框架协议。"</t>
  </si>
  <si>
    <t>183.160.48.54</t>
  </si>
  <si>
    <t>http://img2025.pzhl.net/exampzhlnet/7729/500240199202123684_6.jpg</t>
  </si>
  <si>
    <t>1984-10-10</t>
  </si>
  <si>
    <t>http://img2025.pzhl.net/exampzhlnet/7729/342423198410103276_17467950584.jpg</t>
  </si>
  <si>
    <t>http://img2025.pzhl.net/exampzhlnet/7729/342423198410103276_17467950643.jpg</t>
  </si>
  <si>
    <t>http://img2025.pzhl.net/exampzhlnet/7729/342423198410103276_17467950812.jpg</t>
  </si>
  <si>
    <t>http://img2025.pzhl.net/exampzhlnet/7729/342423198410103276_17467950897.jpg</t>
  </si>
  <si>
    <t>2019.07</t>
  </si>
  <si>
    <t>中国人民大学</t>
  </si>
  <si>
    <t>汉语言文学</t>
  </si>
  <si>
    <t>http://img2025.pzhl.net/exampzhlnet/7729/342423198410103276_17467952486.png</t>
  </si>
  <si>
    <t>安徽省濉溪经济开发区管委会</t>
  </si>
  <si>
    <t>http://img2025.pzhl.net/exampzhlnet/7729/342423198410103276_17467953091.jpg</t>
  </si>
  <si>
    <t>http://img2025.pzhl.net/exampzhlnet/7729/342423198410103276_17467953489.jpg</t>
  </si>
  <si>
    <t>合肥市包河区淝河镇锦绣龙川府B3栋2204</t>
  </si>
  <si>
    <t>316053621@qq.com</t>
  </si>
  <si>
    <t xml:space="preserve">2001.09-2005.07安徽霍邱县第三中学
2005.09-2008.07 安徽经济管理干部学院经济管理专业
2009.09-2011.12中国科学技术大学工商企业管理专业（自考本科）
2017.03-2019.07中国人民大学汉语言文学专业（本科）、文学学士
</t>
  </si>
  <si>
    <t>="2008.07-2012 .02	合肥中为培训学校教员、 负责人	
2012.02-2016.04  安徽泗县开发区经济发展中心科员、主任 
2016.04-2019.08 宿州市高新区经济与科技局科员、经济运行负责人
2019.08-2020.06 安徽新媒体集团总编办 编务管理
2020.06-至今 安徽濉溪芜湖现代产业园区(安徽濉溪经济开发区)投资促进一部部长（2021.04 - 2021 .07	挂任上海市闵行区浦江镇经发办主任兼任淮北市赴沪挂职干部闵行区组长）	"</t>
  </si>
  <si>
    <t>妻子|刘金翠|安徽肥东农村商业银行|儿子|吴昱垟|幼儿||||||</t>
  </si>
  <si>
    <t>223.244.65.208</t>
  </si>
  <si>
    <t>http://img2025.pzhl.net/exampzhlnet/7729/342423198410103276_1.jpeg</t>
  </si>
  <si>
    <t>1988-12-19</t>
  </si>
  <si>
    <t>http://img2025.pzhl.net/exampzhlnet/7729/342224198812190937_17468486802.jpg</t>
  </si>
  <si>
    <t>http://img2025.pzhl.net/exampzhlnet/7729/342224198812190937_17468487438.jpg</t>
  </si>
  <si>
    <t>安徽省宿州市灵璧县游集镇</t>
  </si>
  <si>
    <t>http://img2025.pzhl.net/exampzhlnet/7729/342224198812190937_17468487688.jpg</t>
  </si>
  <si>
    <t>http://img2025.pzhl.net/exampzhlnet/7729/342224198812190937_17468487762.jpg</t>
  </si>
  <si>
    <t>安徽大学江淮学院</t>
  </si>
  <si>
    <t>生物科学</t>
  </si>
  <si>
    <t>http://img2025.pzhl.net/exampzhlnet/7729/342224198812190937_17468489251.pdf</t>
  </si>
  <si>
    <t>太湖县小池镇人民政府（太湖县驻北京招商组）</t>
  </si>
  <si>
    <t>http://img2025.pzhl.net/exampzhlnet/7729/342224198812190937_17468490606.jpg</t>
  </si>
  <si>
    <t>http://img2025.pzhl.net/exampzhlnet/7729/342224198812190937_17473024673.pdf</t>
  </si>
  <si>
    <t>安徽省安庆市太湖县锦绣汇通</t>
  </si>
  <si>
    <t>459358400@qq.com</t>
  </si>
  <si>
    <t>2005.09--2009.07   灵璧县第一中学  学生
2009.07--2013.07  安徽大学江淮学院 学生</t>
  </si>
  <si>
    <t>2013.12--2018.01  安徽省太湖县市场监管局检验员、检验所副所长
（其中2017年4月至2018年1月驻深圳招商）
2018.01--2021.09  安徽省太湖县招商中心办公室主任
2021.09--至今    安徽省太湖县小池镇人民政府招商办主任
党政办主任
（其中2023年1月至今任太湖县驻北京招商组组长，负责京津冀及合肥区域招商）</t>
  </si>
  <si>
    <t>妻子|李勤|太湖县晋熙社区|儿子|康瑞宸|太湖县圣欧幼儿园||||||</t>
  </si>
  <si>
    <t>39.144.192.178</t>
  </si>
  <si>
    <t>http://img2025.pzhl.net/exampzhlnet/7729/342224198812190937_8.jpg</t>
  </si>
  <si>
    <t>1987-06-19</t>
  </si>
  <si>
    <t>http://img2025.pzhl.net/exampzhlnet/7729/340121198706197418_17468542105.jpg</t>
  </si>
  <si>
    <t>http://img2025.pzhl.net/exampzhlnet/7729/340121198706197418_17468542284.jpg</t>
  </si>
  <si>
    <t>安徽省长丰县朱巷镇</t>
  </si>
  <si>
    <t>http://img2025.pzhl.net/exampzhlnet/7729/340121198706197418_17468542855.jpg</t>
  </si>
  <si>
    <t>http://img2025.pzhl.net/exampzhlnet/7729/340121198706197418_17468543008.jpg</t>
  </si>
  <si>
    <t>2010.06</t>
  </si>
  <si>
    <t>淮北师范大学</t>
  </si>
  <si>
    <t>http://img2025.pzhl.net/exampzhlnet/7729/340121198706197418_17468554487.pdf</t>
  </si>
  <si>
    <t>肥西工投</t>
  </si>
  <si>
    <t>http://img2025.pzhl.net/exampzhlnet/7729/340121198706197418_17468559067.pdf</t>
  </si>
  <si>
    <t>http://img2025.pzhl.net/exampzhlnet/7729/340121198706197418_17468561263.jpg</t>
  </si>
  <si>
    <t>合肥市庐阳区恒盛皇家花园2#1405室</t>
  </si>
  <si>
    <t>2575904458@qq.com</t>
  </si>
  <si>
    <t>2002.09—2006.06   长丰县第一中学  学生；
2006.09—2010.06   淮北师范大学政法系  学生；</t>
  </si>
  <si>
    <t>2010.07—2013.12，合肥佳创地产           招商主管、 策划经理；
2014.01—2018.02，安徽省博颂商管       策划总监、 副总经理；
2018.03—2022.05，阜南正启和城市发展有限公司    总经理；
2022.05—至今，肥西工投战新产业园管理有限公司   部长</t>
  </si>
  <si>
    <t>父亲|杨勇|无|母亲|李静|无|配偶|许丹|无|女儿|杨缘溪|</t>
  </si>
  <si>
    <t>1、2018年3月份开始投身产业园区工作，先后负责参与过阜南两园、颍上光电谷、滨州经开区电子信息产业园、恩施自治州、淮南高新区等招商工作。组织各类招商考察超500次。累计落地签约超60个。
2、2022年以来，作为项目负责人操盘江汽华为超级工厂、华霆动力、长鑫存储肥西测试工厂、桃花科创谷等项目；
3、2024年10月受选派到市驻沪联络处，担任第一小组组长，半年来累计带领小组考察超80次，拓展了杭州东开、上海盈智、浙江艾华、北京高威科、常州心之力等众多项目。目前在尽调阶段项目数个。</t>
  </si>
  <si>
    <t>36.159.238.30</t>
  </si>
  <si>
    <t>http://img2025.pzhl.net/exampzhlnet/7729/340121198706197418_9.jpg</t>
  </si>
  <si>
    <t>1985-01-08</t>
  </si>
  <si>
    <t>http://img2025.pzhl.net/exampzhlnet/7729/340103198501081013_17468909462.jpg</t>
  </si>
  <si>
    <t>http://img2025.pzhl.net/exampzhlnet/7729/340103198501081013_17468909542.jpg</t>
  </si>
  <si>
    <t>安徽省合肥市庐阳区红星路1号76幢405室</t>
  </si>
  <si>
    <t>http://img2025.pzhl.net/exampzhlnet/7729/340103198501081013_17468909794.jpg</t>
  </si>
  <si>
    <t>http://img2025.pzhl.net/exampzhlnet/7729/340103198501081013_17468909852.jpg</t>
  </si>
  <si>
    <t>2007.06</t>
  </si>
  <si>
    <t>财政学</t>
  </si>
  <si>
    <t>http://img2025.pzhl.net/exampzhlnet/7729/340103198501081013_17468910044.pdf</t>
  </si>
  <si>
    <t>合肥东部新城投资控股集团有限公司</t>
  </si>
  <si>
    <t>http://img2025.pzhl.net/exampzhlnet/7729/340103198501081013_17473721834.pdf</t>
  </si>
  <si>
    <t>http://img2025.pzhl.net/exampzhlnet/7729/340103198501081013_17468910314.jpg</t>
  </si>
  <si>
    <t>项目工程部部长</t>
  </si>
  <si>
    <t>助理工程师</t>
  </si>
  <si>
    <t>2022.12</t>
  </si>
  <si>
    <t>安徽省合肥市包河区金地国际城10栋1008</t>
  </si>
  <si>
    <t>详见备注</t>
  </si>
  <si>
    <t>64743851@qq.com</t>
  </si>
  <si>
    <t>2000.09-2003.06 合肥市第七中学 学生
2003.09-2007.06 安徽财经大学财政学专业 本科</t>
  </si>
  <si>
    <t>="2007.07-2008.07 肥东县投融资管理中心（省团委三支一扶高校毕业生选拔派驻至县区）
2008.08-2009.03 肥东县投融资管理中心 （聘用）
2009.03-2012.07 肥东县投融资管理中心 科员（事业编制）
2012.07-2017.06 肥东县投融资管理中心 综合计划科 副科长
2013.12-2021.05 合肥东部新城建设投资有限公司 项目部部长
2021.05-2023.09 合肥东部新城投资控股集团有限公司 项目部部长、董事会秘书、党总支委员
2023.09-至今 合肥东部新城投资控股集团有限公司 项目工程部部长、第一支部书记
（2007-2014年期间，肥东县投融资管理中心和合肥东部新城建设投资有限公司为同一个单位，后经国企改革，2014.06申请辞去肥东县投融资管理中心编制，2017.06肥东县批准辞去编制）"</t>
  </si>
  <si>
    <t>父亲|孙有春|退休|母亲|高越华|退休|妻子|马小芳|待业|女儿|孙庆琬|儿童</t>
  </si>
  <si>
    <t>="因原工作单位肥东县投融资管理中心注销、合肥东部新城建设投资有限公司升级为集团公司，因此公积金账户从2017年开始显示
招商相关工作经验：
1、2020年11月，东投集团第一个代建招商项目（协鑫集成）启动，从项目（合肥循环经济示范园智能产业标准化厂房一期项目）代建租赁回购协议起草、代建模式回购模式商定、项目实际实施全过程参与，直至建设完成企业投产。项目总占地面积831亩，总建筑面积55万㎡，总投资19.8亿元；
2、2021年参与成山集团汽车零部件生产项目（浦林成山轮胎）筹备实施，项目总投资50亿元，后因不可控因素暂停；
3、2022年全过程参与合肥循环经济示范园奔图智造标准化厂房项目（纳思达打印机），项目占地面积299亩，总建筑面积28万㎡，总投资13亿元；
4、2020年-2023年期间还全过程参与超薄柔性玻璃基板EPC项目、肥东经济开发区北部片区标准化厂房一期项目、合肥循环园泰和片区标准化厂房项目等多个中小型招商项目的洽谈落地与厂房建设。2023年下半年，肥东县产投公司独立运营，本人未再参与招商相关工作事宜。"</t>
  </si>
  <si>
    <t>117.67.219.138</t>
  </si>
  <si>
    <t>http://img2025.pzhl.net/exampzhlnet/7729/340103198501081013_6.jpg</t>
  </si>
  <si>
    <t>1988-06-16</t>
  </si>
  <si>
    <t>共青团员</t>
  </si>
  <si>
    <t>http://img2025.pzhl.net/exampzhlnet/7729/342901198806166619_17468889762.jpg</t>
  </si>
  <si>
    <t>http://img2025.pzhl.net/exampzhlnet/7729/342901198806166619_17468889864.jpg</t>
  </si>
  <si>
    <t>安徽省池州市贵池区墩上街道</t>
  </si>
  <si>
    <t>http://img2025.pzhl.net/exampzhlnet/7729/342901198806166619_17468895581.png</t>
  </si>
  <si>
    <t>http://img2025.pzhl.net/exampzhlnet/7729/342901198806166619_17468895686.png</t>
  </si>
  <si>
    <t>2022.06</t>
  </si>
  <si>
    <t>中国地质大学（武汉）</t>
  </si>
  <si>
    <t>http://img2025.pzhl.net/exampzhlnet/7729/342901198806166619_17468897484.pdf</t>
  </si>
  <si>
    <t>合肥桉树资本管理有限公司</t>
  </si>
  <si>
    <t>http://img2025.pzhl.net/exampzhlnet/7729/342901198806166619_17475560384.pdf</t>
  </si>
  <si>
    <t>http://img2025.pzhl.net/exampzhlnet/7729/342901198806166619_17468905507.pdf</t>
  </si>
  <si>
    <t>投资总监</t>
  </si>
  <si>
    <t>2018.7</t>
  </si>
  <si>
    <t>安徽省池州市贵池区墩上街道茅坦村培冲组41号</t>
  </si>
  <si>
    <t>429385604@qq.com</t>
  </si>
  <si>
    <t xml:space="preserve">2017.09-2022.06    中国地质大学       工商管理
2015.09-2019.06    安徽大学               管理学
2010.07-2015.09     工作
2007.09-2010.06    芜湖信息技术职业学院   商务英语
2006.09-2007.06    贵池区第二中学    学生
2004.09-2006.06    贵池区第八中学    学生
</t>
  </si>
  <si>
    <t>="2022.09-至今  合肥桉树资本管理有限公司   投资总监
              安徽科弘新材料有限公司     董事
              安徽美视电子科技有限公司   监事
1.宏观经济基本面、行业、产业链、标的公司的基本面研究；
2.根据基金的战略定位寻找符合投资要求的项目进行投资，负责项目的开发与筛选，方向包括新能源、新能源汽车全产业链、新材料、智能制造等赛道，评估项目的投资价值与风险，并跟踪项目公司的发展动态；
3.对拟投资项目进行尽调，设计投资方案和退出方案、搭基金架构，撰写项目立项报告、尽调报告、投资建议书及其他书面报告；
4.协调项目方与政府部门的对接、互访，协调落地方案，确保项目落地；
5.参与项目投后管理，监控和分析投资项目的经营管理，确保项目增值及退出。
6.团队管理，带8人左右团队，进行团队的分工、协调。
2021.7-2022.08  中方信富投资 上海分公司（斗牛财经）
                证券分析师
1.宏观经济、行业及公司的基本面研究；
2.技术面研究及讲解；
3.撰写行业研究报告及个股研究报告、内参报告；
4.内部账户的操作和管理；
5.上市公司调研。
2018.08- 2021.06  安徽省安策智库咨询有限公司
                  产业研究、战略规划
1.参与研究团队在研究课题上的研究工作，负责的工作包括：  
资料的搜集、论证，编写研究报告；
2.研究课题主要包括区域经济发展规划、公共事业发展规划， 
具体包括区域产业发展现状及方向研究、战略性新兴产业（如新能源、人工智能、新一代信息技术、新材料）发展研究，教育、医疗、收入分配改革、绿色发展等方面的研究；
3.外出调研企业。
2016.03-2018.07   上海上石创业投资有限公司    
并购项目经理、投资经理
1.参与投资并购项目的开发、立项、实施等全过程；
负责对项目进行评估，编写项目可行性报告，前期调研工作,交易方案设计、参与尽职调查、项目谈判、合同草拟、投后管理等事宜;
2.为项目匹配合适的资金方，开发上市公司、集团企业、政府产业基金、投行、基金等机构客户。
3.企业综合融资业务，包括股权转让、定向增发、股票质押、商业保理、融资租赁等业务的对接。
2012.03-2016.02  中国银河证券 安徽分公司
                 证券业务经理
1. 为证券投资客户办理证券开户,股票、基金、资管产品的咨询服务,客户的开发和维护；
2. 机构业务的开发，如企业发债、定向增发、股票质押融资、并购等业务的开发；
3.行业研究，市场分析；
4.投资者教育，向客户讲解金融知识。"</t>
  </si>
  <si>
    <t>父亲|杜德富|在家务农|母亲|杜银凤|在外务工||||||</t>
  </si>
  <si>
    <t>经对照《公告》要求，本人认为自己符合相应的条件要求，本人的优势如下：
1.做过产业研究、一级市场和二级市场，行研基础扎实，知识和技能储备属于复合型；
2.对于参与了多个项目的投资，累计参与投资金额超过6亿，主导投资的项目有2个，实战经验丰富；
3.工作经历覆盖基金的设立、项目的挖掘、尽调、落地、退出等，涉及基金管理全流程；
4.对项目的研判能力强；
5.行业资源和人脉丰富；
6.有多年与政府领导打交道经验。</t>
  </si>
  <si>
    <t>112.32.136.96</t>
  </si>
  <si>
    <t>http://img2025.pzhl.net/exampzhlnet/7729/342901198806166619_5.jpg</t>
  </si>
  <si>
    <t>1988-08-17</t>
  </si>
  <si>
    <t>http://img2025.pzhl.net/exampzhlnet/7729/340311198808171217_17471196487.png</t>
  </si>
  <si>
    <t>http://img2025.pzhl.net/exampzhlnet/7729/340311198808171217_17471196587.png</t>
  </si>
  <si>
    <t>安琥省蚌埠市龙子湖区李楼乡韩葛村后赵21号</t>
  </si>
  <si>
    <t>http://img2025.pzhl.net/exampzhlnet/7729/340311198808171217_17471197013.jpg</t>
  </si>
  <si>
    <t>http://img2025.pzhl.net/exampzhlnet/7729/340311198808171217_17471197089.jpg</t>
  </si>
  <si>
    <t>人力资源管理</t>
  </si>
  <si>
    <t>http://img2025.pzhl.net/exampzhlnet/7729/340311198808171217_17471197533.pdf</t>
  </si>
  <si>
    <t>蚌埠市龙子湖区科技工业信息化局</t>
  </si>
  <si>
    <t>2011.09</t>
  </si>
  <si>
    <t>http://img2025.pzhl.net/exampzhlnet/7729/340311198808171217_17471209494.pdf</t>
  </si>
  <si>
    <t>http://img2025.pzhl.net/exampzhlnet/7729/340311198808171217_17471210504.pdf</t>
  </si>
  <si>
    <t>蚌埠市龙湖春天d区16栋</t>
  </si>
  <si>
    <t>443109017@.com</t>
  </si>
  <si>
    <t>2004.09-2007.07  蚌埠第五中学学生
2008.07-2011.07  蚌埠学院机电设备维修与管理专业学生
2013.03-2015.07  安徽财经大学人力资源管理专业学生</t>
  </si>
  <si>
    <t>2011.07-2016.11  蚌埠市风向教育咨询有限公司 总经理
2016.11-2017.04  禹会区涂山风景区管委会工作人员
2017.04-今      龙子湖区科技经信局经济运行岗工作人员</t>
  </si>
  <si>
    <t>父亲|赵士会|无|母亲|顾兴英|无|妻子|邢莎莎|蚌埠市新城滨湖实验学校|儿子|赵天瑜|蚌埠市第二实验小学</t>
  </si>
  <si>
    <t>符合岗位要求</t>
  </si>
  <si>
    <t>112.26.177.95</t>
  </si>
  <si>
    <t>http://img2025.pzhl.net/exampzhlnet/7729/340311198808171217_1.JPG</t>
  </si>
  <si>
    <t>1989-01-09</t>
  </si>
  <si>
    <t>http://img2025.pzhl.net/exampzhlnet/7729/34262219890109409X_17475392614.jpg</t>
  </si>
  <si>
    <t>http://img2025.pzhl.net/exampzhlnet/7729/34262219890109409X_17475392653.jpg</t>
  </si>
  <si>
    <t>http://img2025.pzhl.net/exampzhlnet/7729/34262219890109409X_17475392764.jpg</t>
  </si>
  <si>
    <t>http://img2025.pzhl.net/exampzhlnet/7729/34262219890109409X_17475392835.jpg</t>
  </si>
  <si>
    <t>http://img2025.pzhl.net/exampzhlnet/7729/34262219890109409X_17475392971.pdf</t>
  </si>
  <si>
    <t>合肥科技农村商业银行庐江支行</t>
  </si>
  <si>
    <t>2012.10</t>
  </si>
  <si>
    <t>http://img2025.pzhl.net/exampzhlnet/7729/34262219890109409X_17475393107.pdf</t>
  </si>
  <si>
    <t>http://img2025.pzhl.net/exampzhlnet/7729/34262219890109409X_17475393193.pdf</t>
  </si>
  <si>
    <t>行长助理</t>
  </si>
  <si>
    <t>合肥市包河区漓江路五月花小区C3幢2201室</t>
  </si>
  <si>
    <t>271156983@qq.com</t>
  </si>
  <si>
    <t>2005.09-2008.06 庐江中学  学生
2008.09-2011.06 安徽商贸职业技术学院 金融管理与实务专业 专科
2012.03-2014.04 安徽大学 金融学专业 本科</t>
  </si>
  <si>
    <t>2011.12-2012.09 国元农业保险庐江支公司 客户经理
2012.10-2017.09 合肥科技农村商业银行庐江支行 客户经理
2017.10-2021.02 合肥科技农村商业银行庐江支行 市场部经理
2021.03至今        合肥科技农村商业银行庐江支行 行长助理</t>
  </si>
  <si>
    <t>父亲|陈自忠|庐江县经信局退休干部|母亲|丁腊英|合肥市包河区南宁路东方蓝海小区居民|妻子|陈旻君|合肥科技农村商业银行淝河路支行行长助理|||</t>
  </si>
  <si>
    <t>112.31.208.204</t>
  </si>
  <si>
    <t>http://img2025.pzhl.net/exampzhlnet/7729/34262219890109409X_6.jpg</t>
  </si>
  <si>
    <t>07</t>
  </si>
  <si>
    <t>战略投行部研究员</t>
  </si>
  <si>
    <t>1992-04-12</t>
  </si>
  <si>
    <t>http://img2025.pzhl.net/exampzhlnet/7729/342601199204123636_17462833645.jpg</t>
  </si>
  <si>
    <t>http://img2025.pzhl.net/exampzhlnet/7729/342601199204123636_17462833695.jpg</t>
  </si>
  <si>
    <t>安徽省合肥市巢湖市烔炀镇</t>
  </si>
  <si>
    <t>http://img2025.pzhl.net/exampzhlnet/7729/342601199204123636_17462840576.pdf</t>
  </si>
  <si>
    <t>http://img2025.pzhl.net/exampzhlnet/7729/342601199204123636_17462840694.pdf</t>
  </si>
  <si>
    <t>2024.06</t>
  </si>
  <si>
    <t>中国地质大学（北京）</t>
  </si>
  <si>
    <t>材料科学与工程</t>
  </si>
  <si>
    <t>http://img2025.pzhl.net/exampzhlnet/7729/342601199204123636_17462849133.pdf</t>
  </si>
  <si>
    <t>2024.08</t>
  </si>
  <si>
    <t>http://img2025.pzhl.net/exampzhlnet/7729/342601199204123636_17462852106.pdf</t>
  </si>
  <si>
    <t>http://img2025.pzhl.net/exampzhlnet/7729/342601199204123636_17462856301.pdf</t>
  </si>
  <si>
    <t>xuyunfei993@126.com</t>
  </si>
  <si>
    <t>2011.09-2012.06 烔炀中学 学生
2012.09-2016.06 合肥学院  (现合肥大学) 粉体材料科学与工程 本科
2016.09-2017.06 待业
2017.09-2024.06 中国地质大学 (北京)   材料科学与工程 硕博连读
2022.02-2023.03 新加坡国立大学 材料科学与工程 国家留学基金委博士联合培养</t>
  </si>
  <si>
    <t>2024.08-至今  中国科学技术大学 工程科学学院 动力工程及工程热物理 博后 全职</t>
  </si>
  <si>
    <t>父亲|许立春|农场务农|母亲|史学勤|农场务农||||||</t>
  </si>
  <si>
    <t>210.45.118.8</t>
  </si>
  <si>
    <t>http://img2025.pzhl.net/exampzhlnet/7729/342601199204123636_4.jpg</t>
  </si>
  <si>
    <t>1997-09-19</t>
  </si>
  <si>
    <t>http://img2025.pzhl.net/exampzhlnet/7729/340603199709190413_17463316905.jpg</t>
  </si>
  <si>
    <t>http://img2025.pzhl.net/exampzhlnet/7729/340603199709190413_17463316944.jpg</t>
  </si>
  <si>
    <t>安徽省淮北市</t>
  </si>
  <si>
    <t>http://img2025.pzhl.net/exampzhlnet/7729/340603199709190413_17463317075.jpg</t>
  </si>
  <si>
    <t>http://img2025.pzhl.net/exampzhlnet/7729/340603199709190413_17463317123.jpg</t>
  </si>
  <si>
    <t>2025.06</t>
  </si>
  <si>
    <t>细胞生物学</t>
  </si>
  <si>
    <t>http://img2025.pzhl.net/exampzhlnet/7729/340603199709190413_17463317292.pdf</t>
  </si>
  <si>
    <t>http://img2025.pzhl.net/exampzhlnet/7729/340603199709190413_17463317406.pdf</t>
  </si>
  <si>
    <t>http://img2025.pzhl.net/exampzhlnet/7729/340603199709190413_17463317457.pdf</t>
  </si>
  <si>
    <t>淮北市中湖明月书雅苑20栋301</t>
  </si>
  <si>
    <t>wtcnwafu@163.com</t>
  </si>
  <si>
    <t>2012.09-2015.06 安徽省濉溪中学 学生
2015.09-2019.06 西北农林科技大学 动物科学专业 本科
2019.09-2021.06 中国科学技术大学 生物学专业 硕士
2021.09-至今 中国科学技术大学 细胞生物学专业 博士</t>
  </si>
  <si>
    <t>父亲|王峰|个体|母亲|李莉|濉溪县交通局||||||</t>
  </si>
  <si>
    <t>120.243.164.124</t>
  </si>
  <si>
    <t>http://img2025.pzhl.net/exampzhlnet/7729/340603199709190413_7.jpg</t>
  </si>
  <si>
    <t>1993-03-07</t>
  </si>
  <si>
    <t>http://img2025.pzhl.net/exampzhlnet/7729/34122219930307279X_17465387335.jpg</t>
  </si>
  <si>
    <t>http://img2025.pzhl.net/exampzhlnet/7729/34122219930307279X_17465387398.jpg</t>
  </si>
  <si>
    <t>安徽省合肥市蜀山区芙蓉路2436号莲花派出所公共人才集体户</t>
  </si>
  <si>
    <t>http://img2025.pzhl.net/exampzhlnet/7729/34122219930307279X_17465390303.pdf</t>
  </si>
  <si>
    <t>http://img2025.pzhl.net/exampzhlnet/7729/34122219930307279X_17465396078.pdf</t>
  </si>
  <si>
    <t>西安交通大学</t>
  </si>
  <si>
    <t>动力工程及工程热物理</t>
  </si>
  <si>
    <t>http://img2025.pzhl.net/exampzhlnet/7729/34122219930307279X_17465397408.pdf</t>
  </si>
  <si>
    <t>瑞纳智能设备股份有限公司</t>
  </si>
  <si>
    <t>2020.08</t>
  </si>
  <si>
    <t>http://img2025.pzhl.net/exampzhlnet/7729/34122219930307279X_17465397793.pdf</t>
  </si>
  <si>
    <t>http://img2025.pzhl.net/exampzhlnet/7729/34122219930307279X_17471356925.pdf</t>
  </si>
  <si>
    <t>安徽省合肥市经开区江汽六村19栋302</t>
  </si>
  <si>
    <t>1561552276@qq.com</t>
  </si>
  <si>
    <t>2007.07-2010.06 安徽省太和中学 学生
2010.09-2014.06 西安交通大学能源动力系统及自动化专业 本科
2014.09-2020.06 西安交通大学动力工程及工程热物理专业 博士</t>
  </si>
  <si>
    <t>2020.08-2021.05 西安交通大学能源与动力工程学院 助理教授 全职
2021.06-2023.02 合肥华凌股份有限公司 用产中心 性能研发工程师 全职
2023.02-至今 瑞纳智能设备股份有限公司 热能工程师 全职</t>
  </si>
  <si>
    <t>妻子|关文娟|洽洽食品股份有限公司|父亲|王保红|无|母亲|邹书敏|无|||</t>
  </si>
  <si>
    <t>183.162.202.92</t>
  </si>
  <si>
    <t>http://img2025.pzhl.net/exampzhlnet/7729/34122219930307279X_6.jpg</t>
  </si>
  <si>
    <t>1997-12-19</t>
  </si>
  <si>
    <t>http://img2025.pzhl.net/exampzhlnet/7729/340121199712197419_17467960192.jpg</t>
  </si>
  <si>
    <t>http://img2025.pzhl.net/exampzhlnet/7729/340121199712197419_17467960234.jpg</t>
  </si>
  <si>
    <t>安徽省长丰县庞古堆村</t>
  </si>
  <si>
    <t>http://img2025.pzhl.net/exampzhlnet/7729/340121199712197419_17467958207.jpg</t>
  </si>
  <si>
    <t>http://img2025.pzhl.net/exampzhlnet/7729/340121199712197419_17467958354.jpg</t>
  </si>
  <si>
    <t>重庆大学</t>
  </si>
  <si>
    <t>土木工程</t>
  </si>
  <si>
    <t>http://img2025.pzhl.net/exampzhlnet/7729/340121199712197419_17467958463.pdf</t>
  </si>
  <si>
    <t>http://img2025.pzhl.net/exampzhlnet/7729/340121199712197419_17467958799.pdf</t>
  </si>
  <si>
    <t>http://img2025.pzhl.net/exampzhlnet/7729/340121199712197419_17467958727.pdf</t>
  </si>
  <si>
    <t>安徽省合肥市长丰县朱巷镇庞古堆村社区</t>
  </si>
  <si>
    <t>3225197008@qq.com</t>
  </si>
  <si>
    <t>2012.09-2015.06 肥东圣泉中学 学生
2015.09-2019.06 武汉理工大学 工程力学 本科
2019.09-2021.06 重庆大学 土木工程 硕士（硕博连读）
2021.09-2025.06 重庆大学 土木工程 博士（硕博连读）</t>
  </si>
  <si>
    <t>父亲|梁道飞|个体户|母亲|纪在奎|个体户||||||</t>
  </si>
  <si>
    <t>硕博连读</t>
  </si>
  <si>
    <t>222.178.10.250</t>
  </si>
  <si>
    <t>http://img2025.pzhl.net/exampzhlnet/7729/340121199712197419_4.jpg</t>
  </si>
  <si>
    <t>1985-12-31</t>
  </si>
  <si>
    <t>http://img2025.pzhl.net/exampzhlnet/7729/34082719851231001X_17465093086.jpg</t>
  </si>
  <si>
    <t>http://img2025.pzhl.net/exampzhlnet/7729/34082719851231001X_17465093164.jpg</t>
  </si>
  <si>
    <t>上海市普陀区</t>
  </si>
  <si>
    <t>http://img2025.pzhl.net/exampzhlnet/7729/34082719851231001X_17468589322.jpg</t>
  </si>
  <si>
    <t>http://img2025.pzhl.net/exampzhlnet/7729/34082719851231001X_17468589561.jpg</t>
  </si>
  <si>
    <t>2015.05</t>
  </si>
  <si>
    <t>罗格斯大学</t>
  </si>
  <si>
    <t>数学</t>
  </si>
  <si>
    <t>http://img2025.pzhl.net/exampzhlnet/7729/34082719851231001X_17468589785.jpg</t>
  </si>
  <si>
    <t>浙江广厦建设职业技术学院管理工程学院</t>
  </si>
  <si>
    <t>2018.08</t>
  </si>
  <si>
    <t>http://img2025.pzhl.net/exampzhlnet/7729/34082719851231001X_17468672291.jpg</t>
  </si>
  <si>
    <t>http://img2025.pzhl.net/exampzhlnet/7729/34082719851231001X_17468593282.jpg</t>
  </si>
  <si>
    <t>投资经理，人才引进专任教师</t>
  </si>
  <si>
    <t>基金从业资格证，证券从业资格证</t>
  </si>
  <si>
    <t>2018，2024</t>
  </si>
  <si>
    <t>合肥市包河区景治园小区5栋402室</t>
  </si>
  <si>
    <t>zhiqin_shi2020@163.com</t>
  </si>
  <si>
    <t>2001.09-2004.06 安庆市第一中学 首届省理科实验班 （高中）
2004.09-2008.06 兰州大学 数学基地班 数学与应用数学 （本科）
2008.08-2015.05 美国新泽西州 罗格斯大学 数学科学学院 （直博）</t>
  </si>
  <si>
    <t>="2008.08-2016.05 美国新泽西州 罗格斯大学数学科学学院 助理教师
2017.01-2017.11 美国达拉斯 Data One Global 量化投资部 策略研究员
2018.01-2019.11 三度星和（上海枫露）投资公司 固定收益部 研究员 基金经理
2019.12-2020.12 温氏资本（同茂富民）财富管理部 量化总监 基金经理
2021.03-2021.11 顺时国际投资有限公司 固定收益部 基金经理
2021.12-2023.05 瑞承家族办公室 资本市场二部 量化总监 基金经理
2023.10-2024.01 平安银行私人银行部 投资顾问 资产配置专家
2024.04-2024.07 申港证券自营部 固定收益投资部 投资经理
2025.03-今 浙江广厦建设职业技术大学 管理工程学院 人才引进教师
"</t>
  </si>
  <si>
    <t>父亲|史旺明|退休|母亲|方英姿|退休||||||</t>
  </si>
  <si>
    <t>见下页上传附件</t>
  </si>
  <si>
    <t>112.32.40.39</t>
  </si>
  <si>
    <t>http://img2025.pzhl.net/exampzhlnet/7729/34082719851231001X_9.jpg</t>
  </si>
  <si>
    <t>1993-12-13</t>
  </si>
  <si>
    <t>http://img2025.pzhl.net/exampzhlnet/7729/340103199312132031_17469348984.jpg</t>
  </si>
  <si>
    <t>http://img2025.pzhl.net/exampzhlnet/7729/340103199312132031_17469349017.jpg</t>
  </si>
  <si>
    <t>http://img2025.pzhl.net/exampzhlnet/7729/340103199312132031_17469349219.png</t>
  </si>
  <si>
    <t>http://img2025.pzhl.net/exampzhlnet/7729/340103199312132031_17469349297.png</t>
  </si>
  <si>
    <t>2020.09（直博）</t>
  </si>
  <si>
    <t>中国科学院高能物理研究所（直博）</t>
  </si>
  <si>
    <t>粒子物理与原子核物理（直博）</t>
  </si>
  <si>
    <t>http://img2025.pzhl.net/exampzhlnet/7729/340103199312132031_17469349593.pdf</t>
  </si>
  <si>
    <t>安徽国科量子网络有限公司</t>
  </si>
  <si>
    <t>2021.03</t>
  </si>
  <si>
    <t>http://img2025.pzhl.net/exampzhlnet/7729/340103199312132031_17469350971.pdf</t>
  </si>
  <si>
    <t>http://img2025.pzhl.net/exampzhlnet/7729/340103199312132031_17469353452.pdf</t>
  </si>
  <si>
    <t>标准化中级工程师</t>
  </si>
  <si>
    <t>2023.09</t>
  </si>
  <si>
    <t>安徽省合肥市包河区公元天下G21栋901室</t>
  </si>
  <si>
    <t>jiangscll@126.com</t>
  </si>
  <si>
    <t>2008.09-2011.06 合肥市第六中学 学生
2011.09-2015.06 华中师范大学物理学专业 本科
2015.09-2020.09 中国科学院高能物理研究所粒子物理与原子核物理专业 博士</t>
  </si>
  <si>
    <t>2021.03-2022.10 中国民航大学理学院 讲师 全职
2022.11-2024.11 合肥国轩高科动力能源有限公司科技管理中心 标准化工程师 全职
2024.11-至今 安徽国科量子网络有限公司量子网络研究院 标准化工程师 全职</t>
  </si>
  <si>
    <t>父亲|姜云|已退休|母亲|范宏云|已退休|妻子|白宇|徽商银行|||</t>
  </si>
  <si>
    <t>本人为直博就读，故无硕士经历。</t>
  </si>
  <si>
    <t>112.47.255.38</t>
  </si>
  <si>
    <t>http://img2025.pzhl.net/exampzhlnet/7729/340103199312132031_5.jpg</t>
  </si>
  <si>
    <t>1993-04-27</t>
  </si>
  <si>
    <t>http://img2025.pzhl.net/exampzhlnet/7729/370306199304270018_17470445407.pdf</t>
  </si>
  <si>
    <t>http://img2025.pzhl.net/exampzhlnet/7729/370306199304270018_17470445532.pdf</t>
  </si>
  <si>
    <t>http://img2025.pzhl.net/exampzhlnet/7729/370306199304270018_17470445866.pdf</t>
  </si>
  <si>
    <t>http://img2025.pzhl.net/exampzhlnet/7729/370306199304270018_17470446064.pdf</t>
  </si>
  <si>
    <t>生物学</t>
  </si>
  <si>
    <t>http://img2025.pzhl.net/exampzhlnet/7729/370306199304270018_17470446412.pdf</t>
  </si>
  <si>
    <t>湖北长江产业投资集团-长江科创服务集团</t>
  </si>
  <si>
    <t>http://img2025.pzhl.net/exampzhlnet/7729/370306199304270018_17472043005.pdf</t>
  </si>
  <si>
    <t>http://img2025.pzhl.net/exampzhlnet/7729/370306199304270018_17470447063.pdf</t>
  </si>
  <si>
    <t>安徽省合肥市蜀山区信旺华府骏苑3栋2单元2405</t>
  </si>
  <si>
    <t>13956918790@163.com</t>
  </si>
  <si>
    <t>2009.09-2010.06 山东省淄博市第六中学 学生
2010.09-2012.06 安徽省合肥市第八中学 学生
2012.09-2016.06 安徽医科大学生物学专业 本科
2016.06-2018.09 待业
2018.09-2023.06 中国科学技术大学生物学 博士</t>
  </si>
  <si>
    <t>2023.06-2023.11 待业
2023.11-2024.07 中美冠科生物技术有限公司 Biomarker部门 项目负责人职务 全职
2024.07-2025.01 合肥产业研究院 先进制造业部门 研究员职务 实习
2025.01-2025.03 待业
2025.03-至今 湖北长江产业投资集团-长江科创服务集团 资深业务经理职务 全职</t>
  </si>
  <si>
    <t>父亲|樊军|北京唯实国际有限公司|母亲|许桂琴|退休|妻子|韩烨|中电信量子科技集团|||</t>
  </si>
  <si>
    <t>58.48.35.238</t>
  </si>
  <si>
    <t>http://img2025.pzhl.net/exampzhlnet/7729/370306199304270018_1.jpg</t>
  </si>
  <si>
    <t>1990-06-27</t>
  </si>
  <si>
    <t>http://img2025.pzhl.net/exampzhlnet/7729/340302199006271011_17470594934.jpg</t>
  </si>
  <si>
    <t>http://img2025.pzhl.net/exampzhlnet/7729/340302199006271011_17470594973.jpg</t>
  </si>
  <si>
    <t>http://img2025.pzhl.net/exampzhlnet/7729/340302199006271011_17470597971.jpg</t>
  </si>
  <si>
    <t>http://img2025.pzhl.net/exampzhlnet/7729/340302199006271011_17470598041.jpg</t>
  </si>
  <si>
    <t>2025.03</t>
  </si>
  <si>
    <t>东华大学</t>
  </si>
  <si>
    <t>控制科学与工程</t>
  </si>
  <si>
    <t>http://img2025.pzhl.net/exampzhlnet/7729/340302199006271011_17470603232.pdf</t>
  </si>
  <si>
    <t>徽商银行股份有限公司</t>
  </si>
  <si>
    <t>http://img2025.pzhl.net/exampzhlnet/7729/340302199006271011_17470607413.jpg</t>
  </si>
  <si>
    <t>http://img2025.pzhl.net/exampzhlnet/7729/340302199006271011_17471418469.pdf</t>
  </si>
  <si>
    <t>证券从业资格，基金从业资格，银行从业资格，FRM1级通过</t>
  </si>
  <si>
    <t>2013.03 2016.11 2021.06 2024.06</t>
  </si>
  <si>
    <t>安徽省合肥市经开区融创城创泽园9栋2304</t>
  </si>
  <si>
    <t>条件都较为符合</t>
  </si>
  <si>
    <t>jiangnan_guo@hotmail.com</t>
  </si>
  <si>
    <t>2005.09-2008.06 蚌埠二中 学生 2008.09-2012.06 安徽工程大学数学与应用数学专业 本科 2012.09-2015.06 江南大学技术经济及管理专业 硕士 中间工作，2019.09-2025.03 东华大学控制科学与工程 博士</t>
  </si>
  <si>
    <t>2015.07-2016.06 徽商银行合肥分行 青年路支行客户经理 2016.07-2017.10 徽商银行合肥分行 投资银行部 投资经理 2017.11-2020.04 徽商银行合肥分行金融同业部 业务主管 2020.05-至今 徽商银行总行金融同业部 业务经理</t>
  </si>
  <si>
    <t>父亲|郭有强|安徽省蚌埠学院|母亲|陶桂秀|安徽省蚌埠学院|妻子|丁莹|合肥经济学院|||</t>
  </si>
  <si>
    <t>我在银行的投行部工作过，对于很多投行产品也非常了解，对应聘的岗位非常契合。证书里面FRM去年过了一级，后面会继续把二级考完。另，工作属于全职，博士期间跟单位有沟通，在不耽误工作的情况下，单位支持完成学业，基本用非工作时间完成学业，尽全力解决了工学矛盾。</t>
  </si>
  <si>
    <t>183.162.249.214</t>
  </si>
  <si>
    <t>http://img2025.pzhl.net/exampzhlnet/7729/340302199006271011_8.jpg</t>
  </si>
  <si>
    <t>1992-09-05</t>
  </si>
  <si>
    <t>http://img2025.pzhl.net/exampzhlnet/7729/341225199209050024_17472301947.png</t>
  </si>
  <si>
    <t>http://img2025.pzhl.net/exampzhlnet/7729/341225199209050024_17472301999.png</t>
  </si>
  <si>
    <t>安徽省合肥市庐阳区庐江路9号</t>
  </si>
  <si>
    <t>http://img2025.pzhl.net/exampzhlnet/7729/341225199209050024_17472302244.png</t>
  </si>
  <si>
    <t>http://img2025.pzhl.net/exampzhlnet/7729/341225199209050024_17472302318.png</t>
  </si>
  <si>
    <t>生物物理学</t>
  </si>
  <si>
    <t>http://img2025.pzhl.net/exampzhlnet/7729/341225199209050024_17472984128.pdf</t>
  </si>
  <si>
    <t>中国科学技术大学生医部</t>
  </si>
  <si>
    <t>2020.12</t>
  </si>
  <si>
    <t>http://img2025.pzhl.net/exampzhlnet/7729/341225199209050024_17472302991.pdf</t>
  </si>
  <si>
    <t>http://img2025.pzhl.net/exampzhlnet/7729/341225199209050024_17472303045.pdf</t>
  </si>
  <si>
    <t>自然科研系列中级职称</t>
  </si>
  <si>
    <t>安徽省合肥市蜀山区金寨路23号2单元1508</t>
  </si>
  <si>
    <t>qingpingtao@ustc.edu.cn</t>
  </si>
  <si>
    <t>2006.09-2009.06 阜阳市第一中学 学生
2009.09-2013.07 安徽师范大学生物科学专业 本科
2013.09-2016.06 安徽大学细胞生物学专业 硕士
2016.09-2020.06 中国科学技术大学生物物理学专业 博士</t>
  </si>
  <si>
    <t>2020.12-2024.11 中国科学技术大学第一附属医院 博士后
2024.12-至今 中国科学技术大学生医部 博士后</t>
  </si>
  <si>
    <t>父亲|陶建民|安徽省阜南县中岗镇|母亲|张玉华|无|配偶|刘俊雷|农业银行安徽省分行|||</t>
  </si>
  <si>
    <t>="一、专业背景与跨学科研究能力
我硕士培养于军事医学科学院生物工程所，所长是陈薇院士，全所主攻冠状病毒、埃博拉、霍乱、丙肝的诊断和治疗研究。
博士毕业于合肥物质科学研究院强磁场，研究磁场的生物学效应。我们发现磁场对某些非正常细胞（如癌细胞）具有显著的抑制作用。类似于癌症细胞对放化疗等治疗手段更敏感，磁场有潜力作为一种低毒性、非侵入性手段抑制癌症。
之后先后在安徽省立医院和中科大免疫所做博士后，积极与生物公司和复旦、安医大高校老师合作，掌握生物3D打印技术，并结合机器学习、转录组测序、多色成像、类器官和动物实验等技术研究肝癌进展中先天免疫细胞的功能，致力于开发新的癌症治疗纳米抗体和细胞疗法。
扎实的生物医学研究背景与跨学科“医工结合”研究能力使我能够深入理解生物医药领域的前沿技术，在行业研究中识别技术趋势和创新机会，为投资决策提供科学依据。
二、科研成果与项目经验
目前已发表和合作发表论文6篇，另有1篇在投。参与了国家自然科学基金、安徽省自然科学基金以及中国科学技术大学新医学项目等多项科研项目。项目的申请和执行锻炼了我需求分析、资源协调和进度控制能力，有助于我在工作中高效推动项目进展。
三、政策理解与行业洞察
了解安徽省及合肥市的科技投资政策，能够把握政策导向，为投资项目争取政策支持和资源。通过参与“科技圆桌派”讨论、旁听产业峰会、参观产业园和合肥国家实验室大健康研究院等活动，我积累了行业动态信息，可辨别市场趋势和技术空白点，为投资决策提供支持。
四、人脉资源与合作潜力
在求学过程中，我结识了许多军事医学科学院、合肥物质科学研究院、中科大生科院、安徽省立医院的医学、生物、物理和工程专业的老师以及创新创业的年轻人。这些人脉资源可为行业研究提供丰富的第一手资料，还可为产业投资提供技术支持和合作机会。
五、学习能力与职业素养
具备较强的学习能力，能够快速适应科技成果转化领域的快速发展。曾辅助科大“雏鹰计划”项目评审。虽然目前尚未系统学习产业分析和公司估值的知识，但通过阅读研报、参与讲座等方式，我对这些领域有了初步的了解，并且愿意进一步深入学习。我责任心强，具备良好的职业素养和团队合作精神，能够与不同背景的人员协作，共同推动工作开展。"</t>
  </si>
  <si>
    <t>http://img2025.pzhl.net/exampzhlnet/7729/341225199209050024_7.jpg</t>
  </si>
  <si>
    <t>1994-02-19</t>
  </si>
  <si>
    <t>http://img2025.pzhl.net/exampzhlnet/7729/341227199402191067_17472768277.jpg</t>
  </si>
  <si>
    <t>http://img2025.pzhl.net/exampzhlnet/7729/341227199402191067_17472768337.jpg</t>
  </si>
  <si>
    <t>安徽省舒城县杭埠镇朱流圩村</t>
  </si>
  <si>
    <t>http://img2025.pzhl.net/exampzhlnet/7729/341227199402191067_17472768474.pdf</t>
  </si>
  <si>
    <t>http://img2025.pzhl.net/exampzhlnet/7729/341227199402191067_17472768579.pdf</t>
  </si>
  <si>
    <t>2021.06</t>
  </si>
  <si>
    <t>大连理工大学</t>
  </si>
  <si>
    <t>物理化学</t>
  </si>
  <si>
    <t>http://img2025.pzhl.net/exampzhlnet/7729/341227199402191067_17472768686.pdf</t>
  </si>
  <si>
    <t>http://img2025.pzhl.net/exampzhlnet/7729/341227199402191067_17472768755.pdf</t>
  </si>
  <si>
    <t>http://img2025.pzhl.net/exampzhlnet/7729/341227199402191067_17472768886.pdf</t>
  </si>
  <si>
    <t>博士后研究员</t>
  </si>
  <si>
    <t>全国家算计等级考试二级合格证</t>
  </si>
  <si>
    <t>2012.09</t>
  </si>
  <si>
    <t>安徽省合肥市包河区常青街道松湖苑2栋802</t>
  </si>
  <si>
    <t>xueyansun@ustc.edu.cn</t>
  </si>
  <si>
    <t>2008.09-2011.06 利辛高级中学 学生
2011.09-2015.07  安徽工业大学化学工程与工艺专业 本科
2015.09-2021.06  大连理工大学物理化学（硕博连读） 博士
2021.07-2024.05  丹麦 学习丹麦语以及考取丹麦国际驾照  生子待业</t>
  </si>
  <si>
    <t>2024.06-至今 中国科学技术大学 微尺度国家科学研究中心 全职博士后</t>
  </si>
  <si>
    <t>配偶|李少锋|中国科学技术大学|儿子|李峻泽|无||||||</t>
  </si>
  <si>
    <t>本人性格开朗，具有较强的学习能力以及适应能力，责任意识和团队意识强，熟练使用office等办公软件以及相关数据分析工具。曾发表学术论文8篇，授权发明专利两项。具有专利到中试应用的转化经验，以及带领学生团队参与横向科研项目的管理经验。曾担任学生党支部书记以及分党校实践部部长，进行党员发展和积极分子培训工作，并带领支部获得院“优秀党支部”称号。本人曾获安徽省品学兼优毕业生、博士研究生国家奖学金、大连理工大学优秀共产党员、大连理工大学优秀学生干部标兵（全校仅十人）等荣誉称号。</t>
  </si>
  <si>
    <t>210.45.118.14</t>
  </si>
  <si>
    <t>http://img2025.pzhl.net/exampzhlnet/7729/341227199402191067_1.jpg</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</si>
</sst>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b/>
      <sz val="10"/>
      <color theme="1"/>
      <name val="微软雅黑"/>
      <charset val="134"/>
    </font>
    <font>
      <sz val="10"/>
      <color theme="1"/>
      <name val="微软雅黑"/>
      <charset val="134"/>
    </font>
    <font>
      <b/>
      <sz val="16"/>
      <color theme="1"/>
      <name val="宋体"/>
      <charset val="134"/>
      <scheme val="minor"/>
    </font>
    <font>
      <b/>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0" fillId="0" borderId="0"/>
  </cellStyleXfs>
  <cellXfs count="34">
    <xf numFmtId="0" fontId="0" fillId="0" borderId="0" xfId="0">
      <alignment vertical="center"/>
    </xf>
    <xf numFmtId="0" fontId="0" fillId="0" borderId="0" xfId="0" applyFill="1" applyAlignment="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vertical="center" wrapText="1"/>
    </xf>
    <xf numFmtId="22" fontId="0" fillId="0" borderId="0" xfId="0" applyNumberFormat="1" applyFill="1" applyAlignment="1">
      <alignment vertical="center"/>
    </xf>
    <xf numFmtId="176" fontId="0" fillId="0" borderId="0" xfId="0" applyNumberFormat="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176" fontId="2" fillId="3" borderId="1" xfId="0" applyNumberFormat="1" applyFont="1" applyFill="1" applyBorder="1" applyAlignment="1">
      <alignment horizontal="center" vertical="center"/>
    </xf>
    <xf numFmtId="0" fontId="1" fillId="0" borderId="1" xfId="0" applyFont="1" applyFill="1" applyBorder="1" applyAlignment="1">
      <alignment vertical="center"/>
    </xf>
    <xf numFmtId="176" fontId="1" fillId="0" borderId="1" xfId="0" applyNumberFormat="1" applyFont="1" applyFill="1" applyBorder="1" applyAlignment="1">
      <alignment vertical="center"/>
    </xf>
    <xf numFmtId="0" fontId="1" fillId="0" borderId="2" xfId="0" applyFont="1" applyFill="1" applyBorder="1" applyAlignment="1">
      <alignment horizontal="center" vertical="center"/>
    </xf>
    <xf numFmtId="0" fontId="1" fillId="0" borderId="0" xfId="0" applyFont="1" applyFill="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0" fillId="0" borderId="0" xfId="0" applyNumberForma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1" xfId="49" applyFont="1" applyFill="1" applyBorder="1" applyAlignment="1">
      <alignment horizontal="center" vertical="center"/>
    </xf>
    <xf numFmtId="176" fontId="4" fillId="0" borderId="1" xfId="49" applyNumberFormat="1" applyFont="1" applyFill="1" applyBorder="1" applyAlignment="1">
      <alignment horizontal="center" vertical="center"/>
    </xf>
    <xf numFmtId="176"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workbookViewId="0">
      <selection activeCell="J5" sqref="J5"/>
    </sheetView>
  </sheetViews>
  <sheetFormatPr defaultColWidth="9.02654867256637" defaultRowHeight="13.5"/>
  <cols>
    <col min="1" max="1" width="7.30973451327434" customWidth="1"/>
    <col min="2" max="2" width="34.1238938053097" customWidth="1"/>
    <col min="3" max="3" width="26.2566371681416" customWidth="1"/>
    <col min="4" max="4" width="20.6548672566372" customWidth="1"/>
    <col min="5" max="5" width="14.8053097345133" style="23" customWidth="1"/>
    <col min="6" max="6" width="14.8761061946903" style="23" customWidth="1"/>
    <col min="7" max="7" width="12.8849557522124" style="23" customWidth="1"/>
    <col min="8" max="8" width="12.9469026548673" customWidth="1"/>
    <col min="9" max="9" width="10.2920353982301" customWidth="1"/>
  </cols>
  <sheetData>
    <row r="1" ht="51" customHeight="1" spans="1:9">
      <c r="A1" s="24" t="s">
        <v>0</v>
      </c>
      <c r="B1" s="24"/>
      <c r="C1" s="25"/>
      <c r="D1" s="25"/>
      <c r="E1" s="26"/>
      <c r="F1" s="26"/>
      <c r="G1" s="26"/>
      <c r="H1" s="25"/>
      <c r="I1" s="25"/>
    </row>
    <row r="2" ht="38" customHeight="1" spans="1:9">
      <c r="A2" s="27" t="s">
        <v>1</v>
      </c>
      <c r="B2" s="27" t="s">
        <v>2</v>
      </c>
      <c r="C2" s="27" t="s">
        <v>3</v>
      </c>
      <c r="D2" s="27" t="s">
        <v>4</v>
      </c>
      <c r="E2" s="28" t="s">
        <v>5</v>
      </c>
      <c r="F2" s="28" t="s">
        <v>6</v>
      </c>
      <c r="G2" s="29" t="s">
        <v>7</v>
      </c>
      <c r="H2" s="30" t="s">
        <v>8</v>
      </c>
      <c r="I2" s="27" t="s">
        <v>9</v>
      </c>
    </row>
    <row r="3" ht="20" customHeight="1" spans="1:9">
      <c r="A3" s="31">
        <v>1</v>
      </c>
      <c r="B3" s="31" t="s">
        <v>10</v>
      </c>
      <c r="C3" s="31" t="s">
        <v>11</v>
      </c>
      <c r="D3" s="31" t="s">
        <v>12</v>
      </c>
      <c r="E3" s="32">
        <v>78.33</v>
      </c>
      <c r="F3" s="32">
        <v>84</v>
      </c>
      <c r="G3" s="32">
        <v>81.732</v>
      </c>
      <c r="H3" s="32" t="s">
        <v>13</v>
      </c>
      <c r="I3" s="31"/>
    </row>
    <row r="4" ht="20" customHeight="1" spans="1:9">
      <c r="A4" s="31">
        <v>2</v>
      </c>
      <c r="B4" s="31" t="s">
        <v>10</v>
      </c>
      <c r="C4" s="31" t="s">
        <v>14</v>
      </c>
      <c r="D4" s="31" t="s">
        <v>15</v>
      </c>
      <c r="E4" s="32">
        <v>77</v>
      </c>
      <c r="F4" s="32">
        <v>75.67</v>
      </c>
      <c r="G4" s="32">
        <v>76.202</v>
      </c>
      <c r="H4" s="32"/>
      <c r="I4" s="31"/>
    </row>
    <row r="5" ht="20" customHeight="1" spans="1:9">
      <c r="A5" s="31">
        <v>3</v>
      </c>
      <c r="B5" s="31" t="s">
        <v>10</v>
      </c>
      <c r="C5" s="31" t="s">
        <v>16</v>
      </c>
      <c r="D5" s="31" t="s">
        <v>17</v>
      </c>
      <c r="E5" s="32">
        <v>74.33</v>
      </c>
      <c r="F5" s="32">
        <v>76.67</v>
      </c>
      <c r="G5" s="32">
        <v>75.734</v>
      </c>
      <c r="H5" s="32"/>
      <c r="I5" s="31"/>
    </row>
    <row r="6" ht="20" customHeight="1" spans="1:9">
      <c r="A6" s="31">
        <v>4</v>
      </c>
      <c r="B6" s="31" t="s">
        <v>10</v>
      </c>
      <c r="C6" s="31" t="s">
        <v>18</v>
      </c>
      <c r="D6" s="31" t="s">
        <v>19</v>
      </c>
      <c r="E6" s="32">
        <v>72.33</v>
      </c>
      <c r="F6" s="32">
        <v>77.33</v>
      </c>
      <c r="G6" s="32">
        <v>75.33</v>
      </c>
      <c r="H6" s="32"/>
      <c r="I6" s="31"/>
    </row>
    <row r="7" ht="20" customHeight="1" spans="1:9">
      <c r="A7" s="31">
        <v>5</v>
      </c>
      <c r="B7" s="31" t="s">
        <v>10</v>
      </c>
      <c r="C7" s="31" t="s">
        <v>20</v>
      </c>
      <c r="D7" s="31" t="s">
        <v>21</v>
      </c>
      <c r="E7" s="32">
        <v>76.33</v>
      </c>
      <c r="F7" s="32">
        <v>74.33</v>
      </c>
      <c r="G7" s="32">
        <v>75.13</v>
      </c>
      <c r="H7" s="32"/>
      <c r="I7" s="31"/>
    </row>
    <row r="8" ht="20" customHeight="1" spans="1:9">
      <c r="A8" s="31">
        <v>6</v>
      </c>
      <c r="B8" s="31" t="s">
        <v>10</v>
      </c>
      <c r="C8" s="31" t="s">
        <v>22</v>
      </c>
      <c r="D8" s="31" t="s">
        <v>23</v>
      </c>
      <c r="E8" s="32">
        <v>74.67</v>
      </c>
      <c r="F8" s="32">
        <v>72.33</v>
      </c>
      <c r="G8" s="32">
        <v>73.266</v>
      </c>
      <c r="H8" s="32"/>
      <c r="I8" s="31"/>
    </row>
    <row r="9" ht="20" customHeight="1" spans="1:9">
      <c r="A9" s="31">
        <v>7</v>
      </c>
      <c r="B9" s="31" t="s">
        <v>10</v>
      </c>
      <c r="C9" s="31" t="s">
        <v>24</v>
      </c>
      <c r="D9" s="31" t="s">
        <v>25</v>
      </c>
      <c r="E9" s="32">
        <v>74</v>
      </c>
      <c r="F9" s="32">
        <v>70.33</v>
      </c>
      <c r="G9" s="32">
        <v>71.798</v>
      </c>
      <c r="H9" s="32"/>
      <c r="I9" s="31"/>
    </row>
    <row r="10" ht="20" customHeight="1" spans="1:9">
      <c r="A10" s="31">
        <v>8</v>
      </c>
      <c r="B10" s="31" t="s">
        <v>10</v>
      </c>
      <c r="C10" s="31" t="s">
        <v>26</v>
      </c>
      <c r="D10" s="31" t="s">
        <v>27</v>
      </c>
      <c r="E10" s="32">
        <v>72.33</v>
      </c>
      <c r="F10" s="32">
        <v>71</v>
      </c>
      <c r="G10" s="32">
        <v>71.532</v>
      </c>
      <c r="H10" s="32"/>
      <c r="I10" s="31"/>
    </row>
    <row r="11" ht="20" customHeight="1" spans="1:9">
      <c r="A11" s="31">
        <v>9</v>
      </c>
      <c r="B11" s="31" t="s">
        <v>10</v>
      </c>
      <c r="C11" s="31" t="s">
        <v>28</v>
      </c>
      <c r="D11" s="31" t="s">
        <v>29</v>
      </c>
      <c r="E11" s="32">
        <v>70</v>
      </c>
      <c r="F11" s="32">
        <v>71</v>
      </c>
      <c r="G11" s="32">
        <v>70.6</v>
      </c>
      <c r="H11" s="32"/>
      <c r="I11" s="31"/>
    </row>
    <row r="12" ht="20" customHeight="1" spans="1:9">
      <c r="A12" s="31">
        <v>10</v>
      </c>
      <c r="B12" s="31" t="s">
        <v>10</v>
      </c>
      <c r="C12" s="31" t="s">
        <v>30</v>
      </c>
      <c r="D12" s="31" t="s">
        <v>31</v>
      </c>
      <c r="E12" s="32">
        <v>71</v>
      </c>
      <c r="F12" s="32">
        <v>0</v>
      </c>
      <c r="G12" s="32">
        <v>28.4</v>
      </c>
      <c r="H12" s="32"/>
      <c r="I12" s="31" t="s">
        <v>32</v>
      </c>
    </row>
    <row r="13" ht="20" customHeight="1" spans="1:9">
      <c r="A13" s="31">
        <v>11</v>
      </c>
      <c r="B13" s="33" t="s">
        <v>33</v>
      </c>
      <c r="C13" s="31" t="s">
        <v>34</v>
      </c>
      <c r="D13" s="31" t="s">
        <v>35</v>
      </c>
      <c r="E13" s="32">
        <v>78.67</v>
      </c>
      <c r="F13" s="32">
        <v>77.33</v>
      </c>
      <c r="G13" s="32">
        <v>77.866</v>
      </c>
      <c r="H13" s="32" t="s">
        <v>13</v>
      </c>
      <c r="I13" s="31"/>
    </row>
    <row r="14" ht="20" customHeight="1" spans="1:9">
      <c r="A14" s="31">
        <v>12</v>
      </c>
      <c r="B14" s="31" t="s">
        <v>33</v>
      </c>
      <c r="C14" s="31" t="s">
        <v>36</v>
      </c>
      <c r="D14" s="31" t="s">
        <v>37</v>
      </c>
      <c r="E14" s="32">
        <v>77.67</v>
      </c>
      <c r="F14" s="32">
        <v>75</v>
      </c>
      <c r="G14" s="32">
        <v>76.068</v>
      </c>
      <c r="H14" s="32"/>
      <c r="I14" s="31"/>
    </row>
    <row r="15" ht="20" customHeight="1" spans="1:9">
      <c r="A15" s="31">
        <v>13</v>
      </c>
      <c r="B15" s="31" t="s">
        <v>33</v>
      </c>
      <c r="C15" s="31" t="s">
        <v>38</v>
      </c>
      <c r="D15" s="31" t="s">
        <v>39</v>
      </c>
      <c r="E15" s="32">
        <v>74.67</v>
      </c>
      <c r="F15" s="32">
        <v>74</v>
      </c>
      <c r="G15" s="32">
        <v>74.268</v>
      </c>
      <c r="H15" s="32"/>
      <c r="I15" s="31"/>
    </row>
    <row r="16" ht="20" customHeight="1" spans="1:9">
      <c r="A16" s="31">
        <v>14</v>
      </c>
      <c r="B16" s="31" t="s">
        <v>33</v>
      </c>
      <c r="C16" s="31" t="s">
        <v>40</v>
      </c>
      <c r="D16" s="31" t="s">
        <v>41</v>
      </c>
      <c r="E16" s="32">
        <v>72.67</v>
      </c>
      <c r="F16" s="32">
        <v>72.33</v>
      </c>
      <c r="G16" s="32">
        <v>72.466</v>
      </c>
      <c r="H16" s="32"/>
      <c r="I16" s="31"/>
    </row>
    <row r="17" ht="20" customHeight="1" spans="1:9">
      <c r="A17" s="31">
        <v>15</v>
      </c>
      <c r="B17" s="31" t="s">
        <v>33</v>
      </c>
      <c r="C17" s="31" t="s">
        <v>42</v>
      </c>
      <c r="D17" s="31" t="s">
        <v>43</v>
      </c>
      <c r="E17" s="32">
        <v>70.33</v>
      </c>
      <c r="F17" s="32">
        <v>71.67</v>
      </c>
      <c r="G17" s="32">
        <v>71.134</v>
      </c>
      <c r="H17" s="32"/>
      <c r="I17" s="31"/>
    </row>
    <row r="18" ht="20" customHeight="1" spans="1:9">
      <c r="A18" s="31">
        <v>16</v>
      </c>
      <c r="B18" s="33" t="s">
        <v>33</v>
      </c>
      <c r="C18" s="31" t="s">
        <v>44</v>
      </c>
      <c r="D18" s="31" t="s">
        <v>45</v>
      </c>
      <c r="E18" s="32">
        <v>71.67</v>
      </c>
      <c r="F18" s="32">
        <v>69.33</v>
      </c>
      <c r="G18" s="32">
        <v>70.266</v>
      </c>
      <c r="H18" s="32"/>
      <c r="I18" s="31"/>
    </row>
    <row r="19" ht="20" customHeight="1" spans="1:9">
      <c r="A19" s="31">
        <v>17</v>
      </c>
      <c r="B19" s="31" t="s">
        <v>33</v>
      </c>
      <c r="C19" s="31" t="s">
        <v>46</v>
      </c>
      <c r="D19" s="31" t="s">
        <v>47</v>
      </c>
      <c r="E19" s="32">
        <v>72</v>
      </c>
      <c r="F19" s="32">
        <v>0</v>
      </c>
      <c r="G19" s="32">
        <v>28.8</v>
      </c>
      <c r="H19" s="32"/>
      <c r="I19" s="31" t="s">
        <v>32</v>
      </c>
    </row>
    <row r="20" ht="20" customHeight="1" spans="1:9">
      <c r="A20" s="31">
        <v>18</v>
      </c>
      <c r="B20" s="31" t="s">
        <v>48</v>
      </c>
      <c r="C20" s="31" t="s">
        <v>49</v>
      </c>
      <c r="D20" s="31" t="s">
        <v>50</v>
      </c>
      <c r="E20" s="32">
        <v>84.67</v>
      </c>
      <c r="F20" s="32">
        <v>84.67</v>
      </c>
      <c r="G20" s="32">
        <f>E20*40%+F20*60%</f>
        <v>84.67</v>
      </c>
      <c r="H20" s="32" t="s">
        <v>13</v>
      </c>
      <c r="I20" s="31"/>
    </row>
    <row r="21" ht="20" customHeight="1" spans="1:9">
      <c r="A21" s="31">
        <v>19</v>
      </c>
      <c r="B21" s="31" t="s">
        <v>48</v>
      </c>
      <c r="C21" s="31" t="s">
        <v>51</v>
      </c>
      <c r="D21" s="31" t="s">
        <v>52</v>
      </c>
      <c r="E21" s="32">
        <v>84.33</v>
      </c>
      <c r="F21" s="32">
        <v>81.67</v>
      </c>
      <c r="G21" s="32">
        <f>E21*40%+F21*60%</f>
        <v>82.734</v>
      </c>
      <c r="H21" s="32"/>
      <c r="I21" s="31"/>
    </row>
    <row r="22" ht="20" customHeight="1" spans="1:9">
      <c r="A22" s="31">
        <v>20</v>
      </c>
      <c r="B22" s="31" t="s">
        <v>48</v>
      </c>
      <c r="C22" s="31" t="s">
        <v>53</v>
      </c>
      <c r="D22" s="31" t="s">
        <v>54</v>
      </c>
      <c r="E22" s="32">
        <v>78</v>
      </c>
      <c r="F22" s="32">
        <v>79</v>
      </c>
      <c r="G22" s="32">
        <f>E22*40%+F22*60%</f>
        <v>78.6</v>
      </c>
      <c r="H22" s="32"/>
      <c r="I22" s="31"/>
    </row>
    <row r="23" ht="20" customHeight="1" spans="1:9">
      <c r="A23" s="31">
        <v>21</v>
      </c>
      <c r="B23" s="31" t="s">
        <v>48</v>
      </c>
      <c r="C23" s="31" t="s">
        <v>55</v>
      </c>
      <c r="D23" s="31" t="s">
        <v>56</v>
      </c>
      <c r="E23" s="32">
        <v>77.67</v>
      </c>
      <c r="F23" s="32">
        <v>77</v>
      </c>
      <c r="G23" s="32">
        <f>E23*40%+F23*60%</f>
        <v>77.268</v>
      </c>
      <c r="H23" s="32"/>
      <c r="I23" s="31"/>
    </row>
  </sheetData>
  <mergeCells count="1">
    <mergeCell ref="A1:I1"/>
  </mergeCells>
  <conditionalFormatting sqref="A13:A23">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topLeftCell="A18" workbookViewId="0">
      <selection activeCell="D44" sqref="D44"/>
    </sheetView>
  </sheetViews>
  <sheetFormatPr defaultColWidth="9.02654867256637" defaultRowHeight="13.5" outlineLevelCol="7"/>
  <cols>
    <col min="3" max="3" width="32" customWidth="1"/>
    <col min="4" max="4" width="26.5575221238938" customWidth="1"/>
    <col min="5" max="5" width="27.2212389380531" customWidth="1"/>
    <col min="6" max="6" width="14.5486725663717" style="6" customWidth="1"/>
    <col min="7" max="7" width="13.6106194690265" customWidth="1"/>
  </cols>
  <sheetData>
    <row r="1" ht="20" customHeight="1" spans="1:8">
      <c r="A1" s="18" t="s">
        <v>57</v>
      </c>
      <c r="B1" s="19"/>
      <c r="C1" s="19"/>
      <c r="D1" s="19"/>
      <c r="E1" s="19"/>
      <c r="F1" s="19"/>
      <c r="G1" s="19"/>
      <c r="H1" s="20"/>
    </row>
    <row r="2" ht="20" customHeight="1" spans="1:8">
      <c r="A2" s="21" t="s">
        <v>1</v>
      </c>
      <c r="B2" s="21" t="s">
        <v>58</v>
      </c>
      <c r="C2" s="21" t="s">
        <v>2</v>
      </c>
      <c r="D2" s="2" t="s">
        <v>3</v>
      </c>
      <c r="E2" t="s">
        <v>4</v>
      </c>
      <c r="F2" s="22" t="s">
        <v>5</v>
      </c>
      <c r="G2" s="21" t="s">
        <v>59</v>
      </c>
      <c r="H2" s="21" t="s">
        <v>9</v>
      </c>
    </row>
    <row r="3" ht="20" customHeight="1" spans="1:8">
      <c r="A3" s="9">
        <v>8</v>
      </c>
      <c r="B3" s="9" t="s">
        <v>60</v>
      </c>
      <c r="C3" s="9" t="s">
        <v>10</v>
      </c>
      <c r="D3" t="s">
        <v>11</v>
      </c>
      <c r="E3" t="s">
        <v>61</v>
      </c>
      <c r="F3" s="10">
        <v>78.33</v>
      </c>
      <c r="G3" s="9" t="s">
        <v>62</v>
      </c>
      <c r="H3" s="9"/>
    </row>
    <row r="4" ht="20" customHeight="1" spans="1:8">
      <c r="A4" s="9">
        <v>25</v>
      </c>
      <c r="B4" s="14" t="s">
        <v>63</v>
      </c>
      <c r="C4" s="14" t="s">
        <v>10</v>
      </c>
      <c r="D4" t="s">
        <v>14</v>
      </c>
      <c r="E4" t="s">
        <v>64</v>
      </c>
      <c r="F4" s="15">
        <v>77</v>
      </c>
      <c r="G4" s="14" t="s">
        <v>65</v>
      </c>
      <c r="H4" s="14"/>
    </row>
    <row r="5" ht="20" customHeight="1" spans="1:8">
      <c r="A5" s="9">
        <v>14</v>
      </c>
      <c r="B5" s="14" t="s">
        <v>66</v>
      </c>
      <c r="C5" s="14" t="s">
        <v>10</v>
      </c>
      <c r="D5" t="s">
        <v>20</v>
      </c>
      <c r="E5" t="s">
        <v>67</v>
      </c>
      <c r="F5" s="15">
        <v>76.33</v>
      </c>
      <c r="G5" s="14" t="s">
        <v>68</v>
      </c>
      <c r="H5" s="14"/>
    </row>
    <row r="6" ht="20" customHeight="1" spans="1:8">
      <c r="A6" s="9">
        <v>7</v>
      </c>
      <c r="B6" s="9" t="s">
        <v>69</v>
      </c>
      <c r="C6" s="9" t="s">
        <v>10</v>
      </c>
      <c r="D6" t="s">
        <v>22</v>
      </c>
      <c r="E6" t="s">
        <v>70</v>
      </c>
      <c r="F6" s="10">
        <v>74.67</v>
      </c>
      <c r="G6" s="9" t="s">
        <v>71</v>
      </c>
      <c r="H6" s="9"/>
    </row>
    <row r="7" ht="20" customHeight="1" spans="1:8">
      <c r="A7" s="9">
        <v>9</v>
      </c>
      <c r="B7" s="9" t="s">
        <v>72</v>
      </c>
      <c r="C7" s="13" t="s">
        <v>10</v>
      </c>
      <c r="D7" t="s">
        <v>16</v>
      </c>
      <c r="E7" t="s">
        <v>73</v>
      </c>
      <c r="F7" s="10">
        <v>74.33</v>
      </c>
      <c r="G7" s="9" t="s">
        <v>74</v>
      </c>
      <c r="H7" s="9"/>
    </row>
    <row r="8" ht="20" customHeight="1" spans="1:8">
      <c r="A8" s="9">
        <v>24</v>
      </c>
      <c r="B8" s="14" t="s">
        <v>75</v>
      </c>
      <c r="C8" s="14" t="s">
        <v>10</v>
      </c>
      <c r="D8" t="s">
        <v>24</v>
      </c>
      <c r="E8" t="s">
        <v>76</v>
      </c>
      <c r="F8" s="15">
        <v>74</v>
      </c>
      <c r="G8" s="14" t="s">
        <v>77</v>
      </c>
      <c r="H8" s="14"/>
    </row>
    <row r="9" ht="20" customHeight="1" spans="1:8">
      <c r="A9" s="9">
        <v>13</v>
      </c>
      <c r="B9" s="14" t="s">
        <v>78</v>
      </c>
      <c r="C9" s="14" t="s">
        <v>10</v>
      </c>
      <c r="D9" t="s">
        <v>26</v>
      </c>
      <c r="E9" t="s">
        <v>79</v>
      </c>
      <c r="F9" s="15">
        <v>72.33</v>
      </c>
      <c r="G9" s="14" t="s">
        <v>80</v>
      </c>
      <c r="H9" s="14"/>
    </row>
    <row r="10" ht="20" customHeight="1" spans="1:8">
      <c r="A10" s="9">
        <v>22</v>
      </c>
      <c r="B10" s="14" t="s">
        <v>81</v>
      </c>
      <c r="C10" s="14" t="s">
        <v>10</v>
      </c>
      <c r="D10" t="s">
        <v>18</v>
      </c>
      <c r="E10" t="s">
        <v>82</v>
      </c>
      <c r="F10" s="15">
        <v>72.33</v>
      </c>
      <c r="G10" s="14" t="s">
        <v>83</v>
      </c>
      <c r="H10" s="14"/>
    </row>
    <row r="11" ht="20" customHeight="1" spans="1:8">
      <c r="A11" s="9">
        <v>11</v>
      </c>
      <c r="B11" s="9" t="s">
        <v>84</v>
      </c>
      <c r="C11" s="13" t="s">
        <v>10</v>
      </c>
      <c r="D11" t="s">
        <v>30</v>
      </c>
      <c r="E11" t="s">
        <v>85</v>
      </c>
      <c r="F11" s="10">
        <v>71</v>
      </c>
      <c r="G11" s="9" t="s">
        <v>86</v>
      </c>
      <c r="H11" s="9"/>
    </row>
    <row r="12" ht="20" customHeight="1" spans="1:8">
      <c r="A12" s="9">
        <v>2</v>
      </c>
      <c r="B12" s="9" t="s">
        <v>87</v>
      </c>
      <c r="C12" s="9" t="s">
        <v>10</v>
      </c>
      <c r="D12" t="s">
        <v>28</v>
      </c>
      <c r="E12" t="s">
        <v>88</v>
      </c>
      <c r="F12" s="10">
        <v>70</v>
      </c>
      <c r="G12" s="9" t="s">
        <v>89</v>
      </c>
      <c r="H12" s="9"/>
    </row>
    <row r="13" ht="20" customHeight="1" spans="1:8">
      <c r="A13" s="9">
        <v>23</v>
      </c>
      <c r="B13" s="14" t="s">
        <v>90</v>
      </c>
      <c r="C13" s="14" t="s">
        <v>10</v>
      </c>
      <c r="D13" t="s">
        <v>91</v>
      </c>
      <c r="E13" t="s">
        <v>92</v>
      </c>
      <c r="F13" s="15">
        <v>69.67</v>
      </c>
      <c r="G13" s="14" t="s">
        <v>93</v>
      </c>
      <c r="H13" s="14"/>
    </row>
    <row r="14" ht="20" customHeight="1" spans="1:8">
      <c r="A14" s="9">
        <v>10</v>
      </c>
      <c r="B14" s="9" t="s">
        <v>94</v>
      </c>
      <c r="C14" s="13" t="s">
        <v>10</v>
      </c>
      <c r="D14" t="s">
        <v>95</v>
      </c>
      <c r="E14" t="s">
        <v>96</v>
      </c>
      <c r="F14" s="10">
        <v>68.33</v>
      </c>
      <c r="G14" s="9" t="s">
        <v>97</v>
      </c>
      <c r="H14" s="9"/>
    </row>
    <row r="15" ht="20" customHeight="1" spans="1:8">
      <c r="A15" s="9">
        <v>12</v>
      </c>
      <c r="B15" s="9" t="s">
        <v>98</v>
      </c>
      <c r="C15" s="13" t="s">
        <v>10</v>
      </c>
      <c r="D15" t="s">
        <v>99</v>
      </c>
      <c r="E15" t="s">
        <v>100</v>
      </c>
      <c r="F15" s="10">
        <v>67.67</v>
      </c>
      <c r="G15" s="9" t="s">
        <v>101</v>
      </c>
      <c r="H15" s="9"/>
    </row>
    <row r="16" ht="20" customHeight="1" spans="1:8">
      <c r="A16" s="9">
        <v>20</v>
      </c>
      <c r="B16" s="14" t="s">
        <v>102</v>
      </c>
      <c r="C16" s="14" t="s">
        <v>10</v>
      </c>
      <c r="D16" t="s">
        <v>103</v>
      </c>
      <c r="E16" t="s">
        <v>104</v>
      </c>
      <c r="F16" s="15">
        <v>67.67</v>
      </c>
      <c r="G16" s="14" t="s">
        <v>105</v>
      </c>
      <c r="H16" s="14"/>
    </row>
    <row r="17" ht="20" customHeight="1" spans="1:8">
      <c r="A17" s="9">
        <v>16</v>
      </c>
      <c r="B17" s="14" t="s">
        <v>106</v>
      </c>
      <c r="C17" s="14" t="s">
        <v>10</v>
      </c>
      <c r="D17" t="s">
        <v>107</v>
      </c>
      <c r="E17" t="s">
        <v>108</v>
      </c>
      <c r="F17" s="15">
        <v>67.33</v>
      </c>
      <c r="G17" s="14" t="s">
        <v>109</v>
      </c>
      <c r="H17" s="14"/>
    </row>
    <row r="18" ht="20" customHeight="1" spans="1:8">
      <c r="A18" s="9">
        <v>15</v>
      </c>
      <c r="B18" s="14" t="s">
        <v>110</v>
      </c>
      <c r="C18" s="14" t="s">
        <v>10</v>
      </c>
      <c r="D18" t="s">
        <v>111</v>
      </c>
      <c r="E18" t="s">
        <v>112</v>
      </c>
      <c r="F18" s="15">
        <v>67</v>
      </c>
      <c r="G18" s="14" t="s">
        <v>113</v>
      </c>
      <c r="H18" s="14"/>
    </row>
    <row r="19" ht="20" customHeight="1" spans="1:8">
      <c r="A19" s="9">
        <v>17</v>
      </c>
      <c r="B19" s="14" t="s">
        <v>114</v>
      </c>
      <c r="C19" s="14" t="s">
        <v>10</v>
      </c>
      <c r="D19" t="s">
        <v>115</v>
      </c>
      <c r="E19" t="s">
        <v>116</v>
      </c>
      <c r="F19" s="15">
        <v>65.67</v>
      </c>
      <c r="G19" s="14" t="s">
        <v>117</v>
      </c>
      <c r="H19" s="14"/>
    </row>
    <row r="20" ht="20" customHeight="1" spans="1:8">
      <c r="A20" s="9">
        <v>19</v>
      </c>
      <c r="B20" s="14" t="s">
        <v>118</v>
      </c>
      <c r="C20" s="14" t="s">
        <v>10</v>
      </c>
      <c r="D20" t="s">
        <v>119</v>
      </c>
      <c r="E20" t="s">
        <v>120</v>
      </c>
      <c r="F20" s="15">
        <v>65.33</v>
      </c>
      <c r="G20" s="14" t="s">
        <v>121</v>
      </c>
      <c r="H20" s="14"/>
    </row>
    <row r="21" ht="20" customHeight="1" spans="1:8">
      <c r="A21" s="9">
        <v>1</v>
      </c>
      <c r="B21" s="9" t="s">
        <v>122</v>
      </c>
      <c r="C21" s="9" t="s">
        <v>10</v>
      </c>
      <c r="D21" t="s">
        <v>123</v>
      </c>
      <c r="E21" t="s">
        <v>124</v>
      </c>
      <c r="F21" s="10">
        <v>64.67</v>
      </c>
      <c r="G21" s="9" t="s">
        <v>125</v>
      </c>
      <c r="H21" s="9"/>
    </row>
    <row r="22" ht="20" customHeight="1" spans="1:8">
      <c r="A22" s="9">
        <v>3</v>
      </c>
      <c r="B22" s="11" t="s">
        <v>126</v>
      </c>
      <c r="C22" s="9" t="s">
        <v>10</v>
      </c>
      <c r="D22" t="s">
        <v>127</v>
      </c>
      <c r="E22" t="s">
        <v>128</v>
      </c>
      <c r="F22" s="12">
        <v>0</v>
      </c>
      <c r="G22" s="11" t="s">
        <v>129</v>
      </c>
      <c r="H22" s="11" t="s">
        <v>32</v>
      </c>
    </row>
    <row r="23" ht="20" customHeight="1" spans="1:8">
      <c r="A23" s="9">
        <v>4</v>
      </c>
      <c r="B23" s="11" t="s">
        <v>130</v>
      </c>
      <c r="C23" s="9" t="s">
        <v>10</v>
      </c>
      <c r="D23" t="s">
        <v>131</v>
      </c>
      <c r="E23" t="s">
        <v>132</v>
      </c>
      <c r="F23" s="12">
        <v>0</v>
      </c>
      <c r="G23" s="11" t="s">
        <v>133</v>
      </c>
      <c r="H23" s="11" t="s">
        <v>32</v>
      </c>
    </row>
    <row r="24" ht="20" customHeight="1" spans="1:8">
      <c r="A24" s="9">
        <v>5</v>
      </c>
      <c r="B24" s="11" t="s">
        <v>134</v>
      </c>
      <c r="C24" s="9" t="s">
        <v>10</v>
      </c>
      <c r="D24" t="s">
        <v>135</v>
      </c>
      <c r="E24" t="s">
        <v>136</v>
      </c>
      <c r="F24" s="12">
        <v>0</v>
      </c>
      <c r="G24" s="11" t="s">
        <v>137</v>
      </c>
      <c r="H24" s="11" t="s">
        <v>32</v>
      </c>
    </row>
    <row r="25" ht="20" customHeight="1" spans="1:8">
      <c r="A25" s="9">
        <v>6</v>
      </c>
      <c r="B25" s="11" t="s">
        <v>138</v>
      </c>
      <c r="C25" s="9" t="s">
        <v>10</v>
      </c>
      <c r="D25" t="s">
        <v>139</v>
      </c>
      <c r="E25" t="s">
        <v>140</v>
      </c>
      <c r="F25" s="12">
        <v>0</v>
      </c>
      <c r="G25" s="11" t="s">
        <v>141</v>
      </c>
      <c r="H25" s="11" t="s">
        <v>32</v>
      </c>
    </row>
    <row r="26" ht="20" customHeight="1" spans="1:8">
      <c r="A26" s="9">
        <v>18</v>
      </c>
      <c r="B26" s="11" t="s">
        <v>142</v>
      </c>
      <c r="C26" s="14" t="s">
        <v>10</v>
      </c>
      <c r="D26" t="s">
        <v>143</v>
      </c>
      <c r="E26" t="s">
        <v>144</v>
      </c>
      <c r="F26" s="12">
        <v>0</v>
      </c>
      <c r="G26" s="11" t="s">
        <v>145</v>
      </c>
      <c r="H26" s="11" t="s">
        <v>32</v>
      </c>
    </row>
    <row r="27" ht="20" customHeight="1" spans="1:8">
      <c r="A27" s="9">
        <v>21</v>
      </c>
      <c r="B27" s="11" t="s">
        <v>146</v>
      </c>
      <c r="C27" s="14" t="s">
        <v>10</v>
      </c>
      <c r="D27" t="s">
        <v>147</v>
      </c>
      <c r="E27" t="s">
        <v>148</v>
      </c>
      <c r="F27" s="12">
        <v>0</v>
      </c>
      <c r="G27" s="11" t="s">
        <v>149</v>
      </c>
      <c r="H27" s="11" t="s">
        <v>32</v>
      </c>
    </row>
  </sheetData>
  <mergeCells count="1">
    <mergeCell ref="A1:H1"/>
  </mergeCells>
  <conditionalFormatting sqref="B2:B27">
    <cfRule type="duplicateValues" dxfId="0" priority="3"/>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opLeftCell="A7" workbookViewId="0">
      <selection activeCell="D32" sqref="D32"/>
    </sheetView>
  </sheetViews>
  <sheetFormatPr defaultColWidth="9.02654867256637" defaultRowHeight="13.5" outlineLevelCol="7"/>
  <cols>
    <col min="1" max="2" width="9.02654867256637" style="2"/>
    <col min="3" max="3" width="32" style="2" customWidth="1"/>
    <col min="4" max="4" width="24.5575221238938" style="2" customWidth="1"/>
    <col min="5" max="5" width="27.2212389380531" style="2" customWidth="1"/>
    <col min="6" max="6" width="14.8761061946903" style="6" customWidth="1"/>
    <col min="7" max="7" width="9.02654867256637" style="2"/>
    <col min="8" max="8" width="13.6106194690265" style="2" customWidth="1"/>
  </cols>
  <sheetData>
    <row r="1" ht="20" customHeight="1" spans="1:8">
      <c r="A1" s="7" t="s">
        <v>57</v>
      </c>
      <c r="B1" s="7"/>
      <c r="C1" s="7"/>
      <c r="F1" s="8"/>
      <c r="G1" s="7"/>
      <c r="H1" s="7"/>
    </row>
    <row r="2" ht="20" customHeight="1" spans="1:8">
      <c r="A2" s="7" t="s">
        <v>1</v>
      </c>
      <c r="B2" s="7" t="s">
        <v>58</v>
      </c>
      <c r="C2" s="7" t="s">
        <v>150</v>
      </c>
      <c r="D2" s="2" t="s">
        <v>3</v>
      </c>
      <c r="E2" s="2" t="s">
        <v>4</v>
      </c>
      <c r="F2" s="8" t="s">
        <v>5</v>
      </c>
      <c r="G2" s="7" t="s">
        <v>9</v>
      </c>
      <c r="H2" s="7" t="s">
        <v>59</v>
      </c>
    </row>
    <row r="3" ht="20" customHeight="1" spans="1:8">
      <c r="A3" s="9">
        <v>11</v>
      </c>
      <c r="B3" s="9" t="s">
        <v>151</v>
      </c>
      <c r="C3" s="13" t="s">
        <v>33</v>
      </c>
      <c r="D3" s="2" t="s">
        <v>34</v>
      </c>
      <c r="E3" s="2" t="s">
        <v>152</v>
      </c>
      <c r="F3" s="10">
        <v>78.67</v>
      </c>
      <c r="G3" s="9"/>
      <c r="H3" s="9" t="s">
        <v>153</v>
      </c>
    </row>
    <row r="4" ht="20" customHeight="1" spans="1:8">
      <c r="A4" s="9">
        <v>13</v>
      </c>
      <c r="B4" s="14" t="s">
        <v>154</v>
      </c>
      <c r="C4" s="14" t="s">
        <v>33</v>
      </c>
      <c r="D4" s="2" t="s">
        <v>36</v>
      </c>
      <c r="E4" s="2" t="s">
        <v>155</v>
      </c>
      <c r="F4" s="15">
        <v>77.67</v>
      </c>
      <c r="G4" s="14"/>
      <c r="H4" s="14" t="s">
        <v>156</v>
      </c>
    </row>
    <row r="5" ht="20" customHeight="1" spans="1:8">
      <c r="A5" s="9">
        <v>1</v>
      </c>
      <c r="B5" s="9" t="s">
        <v>157</v>
      </c>
      <c r="C5" s="9" t="s">
        <v>33</v>
      </c>
      <c r="D5" s="2" t="s">
        <v>38</v>
      </c>
      <c r="E5" s="2" t="s">
        <v>158</v>
      </c>
      <c r="F5" s="10">
        <v>74.67</v>
      </c>
      <c r="G5" s="9"/>
      <c r="H5" s="9" t="s">
        <v>159</v>
      </c>
    </row>
    <row r="6" ht="20" customHeight="1" spans="1:8">
      <c r="A6" s="9">
        <v>4</v>
      </c>
      <c r="B6" s="9" t="s">
        <v>160</v>
      </c>
      <c r="C6" s="9" t="s">
        <v>33</v>
      </c>
      <c r="D6" s="2" t="s">
        <v>40</v>
      </c>
      <c r="E6" s="2" t="s">
        <v>161</v>
      </c>
      <c r="F6" s="10">
        <v>72.67</v>
      </c>
      <c r="G6" s="9"/>
      <c r="H6" s="9" t="s">
        <v>162</v>
      </c>
    </row>
    <row r="7" ht="20" customHeight="1" spans="1:8">
      <c r="A7" s="9">
        <v>15</v>
      </c>
      <c r="B7" s="14" t="s">
        <v>163</v>
      </c>
      <c r="C7" s="14" t="s">
        <v>33</v>
      </c>
      <c r="D7" s="2" t="s">
        <v>46</v>
      </c>
      <c r="E7" s="2" t="s">
        <v>164</v>
      </c>
      <c r="F7" s="15">
        <v>72</v>
      </c>
      <c r="G7" s="14"/>
      <c r="H7" s="14" t="s">
        <v>165</v>
      </c>
    </row>
    <row r="8" ht="20" customHeight="1" spans="1:8">
      <c r="A8" s="9">
        <v>10</v>
      </c>
      <c r="B8" s="9" t="s">
        <v>166</v>
      </c>
      <c r="C8" s="13" t="s">
        <v>33</v>
      </c>
      <c r="D8" s="2" t="s">
        <v>44</v>
      </c>
      <c r="E8" s="2" t="s">
        <v>167</v>
      </c>
      <c r="F8" s="10">
        <v>71.67</v>
      </c>
      <c r="G8" s="9"/>
      <c r="H8" s="9" t="s">
        <v>168</v>
      </c>
    </row>
    <row r="9" ht="20" customHeight="1" spans="1:8">
      <c r="A9" s="9">
        <v>3</v>
      </c>
      <c r="B9" s="9" t="s">
        <v>169</v>
      </c>
      <c r="C9" s="9" t="s">
        <v>33</v>
      </c>
      <c r="D9" s="2" t="s">
        <v>42</v>
      </c>
      <c r="E9" s="2" t="s">
        <v>170</v>
      </c>
      <c r="F9" s="10">
        <v>70.33</v>
      </c>
      <c r="G9" s="9"/>
      <c r="H9" s="9" t="s">
        <v>171</v>
      </c>
    </row>
    <row r="10" ht="20" customHeight="1" spans="1:8">
      <c r="A10" s="9">
        <v>6</v>
      </c>
      <c r="B10" s="9" t="s">
        <v>172</v>
      </c>
      <c r="C10" s="9" t="s">
        <v>33</v>
      </c>
      <c r="D10" s="2" t="s">
        <v>173</v>
      </c>
      <c r="E10" s="2" t="s">
        <v>174</v>
      </c>
      <c r="F10" s="10">
        <v>69.67</v>
      </c>
      <c r="G10" s="9"/>
      <c r="H10" s="9" t="s">
        <v>175</v>
      </c>
    </row>
    <row r="11" ht="20" customHeight="1" spans="1:8">
      <c r="A11" s="9">
        <v>20</v>
      </c>
      <c r="B11" s="14" t="s">
        <v>176</v>
      </c>
      <c r="C11" s="14" t="s">
        <v>33</v>
      </c>
      <c r="D11" s="2" t="s">
        <v>177</v>
      </c>
      <c r="E11" s="2" t="s">
        <v>178</v>
      </c>
      <c r="F11" s="15">
        <v>69</v>
      </c>
      <c r="G11" s="14"/>
      <c r="H11" s="14" t="s">
        <v>179</v>
      </c>
    </row>
    <row r="12" ht="20" customHeight="1" spans="1:8">
      <c r="A12" s="9">
        <v>16</v>
      </c>
      <c r="B12" s="14" t="s">
        <v>180</v>
      </c>
      <c r="C12" s="14" t="s">
        <v>33</v>
      </c>
      <c r="D12" s="2" t="s">
        <v>181</v>
      </c>
      <c r="E12" s="2" t="s">
        <v>182</v>
      </c>
      <c r="F12" s="15">
        <v>68.67</v>
      </c>
      <c r="G12" s="14"/>
      <c r="H12" s="14" t="s">
        <v>183</v>
      </c>
    </row>
    <row r="13" ht="20" customHeight="1" spans="1:8">
      <c r="A13" s="9">
        <v>14</v>
      </c>
      <c r="B13" s="14" t="s">
        <v>184</v>
      </c>
      <c r="C13" s="14" t="s">
        <v>33</v>
      </c>
      <c r="D13" s="2" t="s">
        <v>185</v>
      </c>
      <c r="E13" s="2" t="s">
        <v>186</v>
      </c>
      <c r="F13" s="15">
        <v>68.33</v>
      </c>
      <c r="G13" s="14"/>
      <c r="H13" s="14" t="s">
        <v>187</v>
      </c>
    </row>
    <row r="14" ht="20" customHeight="1" spans="1:8">
      <c r="A14" s="9">
        <v>5</v>
      </c>
      <c r="B14" s="9" t="s">
        <v>188</v>
      </c>
      <c r="C14" s="9" t="s">
        <v>33</v>
      </c>
      <c r="D14" s="2" t="s">
        <v>189</v>
      </c>
      <c r="E14" s="2" t="s">
        <v>190</v>
      </c>
      <c r="F14" s="10">
        <v>67.33</v>
      </c>
      <c r="G14" s="9"/>
      <c r="H14" s="9" t="s">
        <v>191</v>
      </c>
    </row>
    <row r="15" ht="20" customHeight="1" spans="1:8">
      <c r="A15" s="9">
        <v>18</v>
      </c>
      <c r="B15" s="14" t="s">
        <v>192</v>
      </c>
      <c r="C15" s="14" t="s">
        <v>33</v>
      </c>
      <c r="D15" s="2" t="s">
        <v>193</v>
      </c>
      <c r="E15" s="2" t="s">
        <v>194</v>
      </c>
      <c r="F15" s="15">
        <v>65.67</v>
      </c>
      <c r="G15" s="14"/>
      <c r="H15" s="14" t="s">
        <v>195</v>
      </c>
    </row>
    <row r="16" ht="20" customHeight="1" spans="1:8">
      <c r="A16" s="9">
        <v>9</v>
      </c>
      <c r="B16" s="9" t="s">
        <v>196</v>
      </c>
      <c r="C16" s="13" t="s">
        <v>33</v>
      </c>
      <c r="D16" s="2" t="s">
        <v>197</v>
      </c>
      <c r="E16" s="2" t="s">
        <v>198</v>
      </c>
      <c r="F16" s="10">
        <v>65</v>
      </c>
      <c r="G16" s="9"/>
      <c r="H16" s="9" t="s">
        <v>199</v>
      </c>
    </row>
    <row r="17" ht="20" customHeight="1" spans="1:8">
      <c r="A17" s="9">
        <v>19</v>
      </c>
      <c r="B17" s="14" t="s">
        <v>200</v>
      </c>
      <c r="C17" s="14" t="s">
        <v>33</v>
      </c>
      <c r="D17" s="2" t="s">
        <v>201</v>
      </c>
      <c r="E17" s="2" t="s">
        <v>202</v>
      </c>
      <c r="F17" s="15">
        <v>65</v>
      </c>
      <c r="G17" s="14"/>
      <c r="H17" s="14" t="s">
        <v>203</v>
      </c>
    </row>
    <row r="18" ht="20" customHeight="1" spans="1:8">
      <c r="A18" s="9">
        <v>17</v>
      </c>
      <c r="B18" s="14" t="s">
        <v>204</v>
      </c>
      <c r="C18" s="14" t="s">
        <v>33</v>
      </c>
      <c r="D18" s="2" t="s">
        <v>205</v>
      </c>
      <c r="E18" s="2" t="s">
        <v>206</v>
      </c>
      <c r="F18" s="15">
        <v>64.67</v>
      </c>
      <c r="G18" s="14"/>
      <c r="H18" s="14" t="s">
        <v>207</v>
      </c>
    </row>
    <row r="19" ht="20" customHeight="1" spans="1:8">
      <c r="A19" s="9">
        <v>2</v>
      </c>
      <c r="B19" s="9" t="s">
        <v>208</v>
      </c>
      <c r="C19" s="9" t="s">
        <v>33</v>
      </c>
      <c r="D19" s="2" t="s">
        <v>209</v>
      </c>
      <c r="E19" s="2" t="s">
        <v>210</v>
      </c>
      <c r="F19" s="10">
        <v>63.33</v>
      </c>
      <c r="G19" s="9"/>
      <c r="H19" s="9" t="s">
        <v>211</v>
      </c>
    </row>
    <row r="20" ht="20" customHeight="1" spans="1:8">
      <c r="A20" s="9">
        <v>7</v>
      </c>
      <c r="B20" s="11" t="s">
        <v>212</v>
      </c>
      <c r="C20" s="9" t="s">
        <v>33</v>
      </c>
      <c r="D20" s="2" t="s">
        <v>213</v>
      </c>
      <c r="E20" s="2" t="s">
        <v>214</v>
      </c>
      <c r="F20" s="12">
        <v>0</v>
      </c>
      <c r="G20" s="11" t="s">
        <v>32</v>
      </c>
      <c r="H20" s="11" t="s">
        <v>215</v>
      </c>
    </row>
    <row r="21" ht="20" customHeight="1" spans="1:8">
      <c r="A21" s="9">
        <v>8</v>
      </c>
      <c r="B21" s="11" t="s">
        <v>216</v>
      </c>
      <c r="C21" s="9" t="s">
        <v>33</v>
      </c>
      <c r="D21" s="2" t="s">
        <v>217</v>
      </c>
      <c r="E21" s="2" t="s">
        <v>218</v>
      </c>
      <c r="F21" s="12">
        <v>0</v>
      </c>
      <c r="G21" s="11" t="s">
        <v>32</v>
      </c>
      <c r="H21" s="11" t="s">
        <v>219</v>
      </c>
    </row>
    <row r="22" ht="20" customHeight="1" spans="1:8">
      <c r="A22" s="9">
        <v>12</v>
      </c>
      <c r="B22" s="11" t="s">
        <v>220</v>
      </c>
      <c r="C22" s="13" t="s">
        <v>33</v>
      </c>
      <c r="D22" s="2" t="s">
        <v>221</v>
      </c>
      <c r="E22" s="2" t="s">
        <v>222</v>
      </c>
      <c r="F22" s="12">
        <v>0</v>
      </c>
      <c r="G22" s="11" t="s">
        <v>32</v>
      </c>
      <c r="H22" s="11" t="s">
        <v>223</v>
      </c>
    </row>
  </sheetData>
  <sortState ref="A3:H22">
    <sortCondition ref="F3" descending="1"/>
  </sortState>
  <conditionalFormatting sqref="B2:B22">
    <cfRule type="duplicateValues" dxfId="0" priority="2"/>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opLeftCell="A2" workbookViewId="0">
      <selection activeCell="E20" sqref="E20"/>
    </sheetView>
  </sheetViews>
  <sheetFormatPr defaultColWidth="9.02654867256637" defaultRowHeight="13.5" outlineLevelCol="7"/>
  <cols>
    <col min="3" max="3" width="32" customWidth="1"/>
    <col min="4" max="4" width="24.5575221238938" customWidth="1"/>
    <col min="5" max="5" width="27.2212389380531" customWidth="1"/>
    <col min="6" max="6" width="13.5486725663717" style="6" customWidth="1"/>
    <col min="8" max="8" width="13.6106194690265" customWidth="1"/>
  </cols>
  <sheetData>
    <row r="1" ht="20" customHeight="1" spans="1:8">
      <c r="A1" s="16" t="s">
        <v>57</v>
      </c>
      <c r="B1" s="16"/>
      <c r="C1" s="16"/>
      <c r="F1" s="17"/>
      <c r="G1" s="16"/>
      <c r="H1" s="16"/>
    </row>
    <row r="2" ht="20" customHeight="1" spans="1:8">
      <c r="A2" s="7" t="s">
        <v>1</v>
      </c>
      <c r="B2" s="7" t="s">
        <v>58</v>
      </c>
      <c r="C2" s="7" t="s">
        <v>150</v>
      </c>
      <c r="D2" s="2" t="s">
        <v>3</v>
      </c>
      <c r="E2" s="2" t="s">
        <v>4</v>
      </c>
      <c r="F2" s="8" t="s">
        <v>224</v>
      </c>
      <c r="G2" s="7" t="s">
        <v>9</v>
      </c>
      <c r="H2" s="7" t="s">
        <v>59</v>
      </c>
    </row>
    <row r="3" ht="20" customHeight="1" spans="1:8">
      <c r="A3" s="9">
        <v>3</v>
      </c>
      <c r="B3" s="9" t="s">
        <v>225</v>
      </c>
      <c r="C3" s="9" t="s">
        <v>48</v>
      </c>
      <c r="D3" s="2" t="s">
        <v>49</v>
      </c>
      <c r="E3" s="2" t="s">
        <v>226</v>
      </c>
      <c r="F3" s="10">
        <v>84.67</v>
      </c>
      <c r="G3" s="9"/>
      <c r="H3" s="9" t="s">
        <v>227</v>
      </c>
    </row>
    <row r="4" ht="20" customHeight="1" spans="1:8">
      <c r="A4" s="9">
        <v>8</v>
      </c>
      <c r="B4" s="9" t="s">
        <v>228</v>
      </c>
      <c r="C4" s="9" t="s">
        <v>48</v>
      </c>
      <c r="D4" s="2" t="s">
        <v>51</v>
      </c>
      <c r="E4" s="2" t="s">
        <v>229</v>
      </c>
      <c r="F4" s="10">
        <v>84.33</v>
      </c>
      <c r="G4" s="9"/>
      <c r="H4" s="9" t="s">
        <v>230</v>
      </c>
    </row>
    <row r="5" ht="20" customHeight="1" spans="1:8">
      <c r="A5" s="9">
        <v>1</v>
      </c>
      <c r="B5" s="9" t="s">
        <v>231</v>
      </c>
      <c r="C5" s="9" t="s">
        <v>48</v>
      </c>
      <c r="D5" s="2" t="s">
        <v>53</v>
      </c>
      <c r="E5" s="2" t="s">
        <v>232</v>
      </c>
      <c r="F5" s="10">
        <v>78</v>
      </c>
      <c r="G5" s="9"/>
      <c r="H5" s="9" t="s">
        <v>233</v>
      </c>
    </row>
    <row r="6" ht="20" customHeight="1" spans="1:8">
      <c r="A6" s="9">
        <v>5</v>
      </c>
      <c r="B6" s="9" t="s">
        <v>234</v>
      </c>
      <c r="C6" s="9" t="s">
        <v>48</v>
      </c>
      <c r="D6" s="2" t="s">
        <v>55</v>
      </c>
      <c r="E6" s="2" t="s">
        <v>235</v>
      </c>
      <c r="F6" s="10">
        <v>77.67</v>
      </c>
      <c r="G6" s="9"/>
      <c r="H6" s="9" t="s">
        <v>236</v>
      </c>
    </row>
    <row r="7" ht="20" customHeight="1" spans="1:8">
      <c r="A7" s="9">
        <v>10</v>
      </c>
      <c r="B7" s="9" t="s">
        <v>237</v>
      </c>
      <c r="C7" s="9" t="s">
        <v>48</v>
      </c>
      <c r="D7" s="2" t="s">
        <v>238</v>
      </c>
      <c r="E7" s="2" t="s">
        <v>239</v>
      </c>
      <c r="F7" s="10">
        <v>69.67</v>
      </c>
      <c r="G7" s="9"/>
      <c r="H7" s="9" t="s">
        <v>240</v>
      </c>
    </row>
    <row r="8" ht="20" customHeight="1" spans="1:8">
      <c r="A8" s="9">
        <v>2</v>
      </c>
      <c r="B8" s="11" t="s">
        <v>241</v>
      </c>
      <c r="C8" s="9" t="s">
        <v>48</v>
      </c>
      <c r="D8" s="2" t="s">
        <v>242</v>
      </c>
      <c r="E8" s="2" t="s">
        <v>243</v>
      </c>
      <c r="F8" s="12">
        <v>0</v>
      </c>
      <c r="G8" s="11" t="s">
        <v>32</v>
      </c>
      <c r="H8" s="11" t="s">
        <v>244</v>
      </c>
    </row>
    <row r="9" ht="20" customHeight="1" spans="1:8">
      <c r="A9" s="9">
        <v>4</v>
      </c>
      <c r="B9" s="11" t="s">
        <v>245</v>
      </c>
      <c r="C9" s="9" t="s">
        <v>48</v>
      </c>
      <c r="D9" s="2" t="s">
        <v>246</v>
      </c>
      <c r="E9" s="2" t="s">
        <v>247</v>
      </c>
      <c r="F9" s="12">
        <v>0</v>
      </c>
      <c r="G9" s="11" t="s">
        <v>32</v>
      </c>
      <c r="H9" s="11" t="s">
        <v>248</v>
      </c>
    </row>
    <row r="10" ht="20" customHeight="1" spans="1:8">
      <c r="A10" s="9">
        <v>6</v>
      </c>
      <c r="B10" s="11" t="s">
        <v>249</v>
      </c>
      <c r="C10" s="9" t="s">
        <v>48</v>
      </c>
      <c r="D10" s="2" t="s">
        <v>250</v>
      </c>
      <c r="E10" s="2" t="s">
        <v>251</v>
      </c>
      <c r="F10" s="12">
        <v>0</v>
      </c>
      <c r="G10" s="11" t="s">
        <v>32</v>
      </c>
      <c r="H10" s="11" t="s">
        <v>252</v>
      </c>
    </row>
    <row r="11" ht="20" customHeight="1" spans="1:8">
      <c r="A11" s="9">
        <v>7</v>
      </c>
      <c r="B11" s="11" t="s">
        <v>253</v>
      </c>
      <c r="C11" s="9" t="s">
        <v>48</v>
      </c>
      <c r="D11" s="2" t="s">
        <v>254</v>
      </c>
      <c r="E11" s="2" t="s">
        <v>255</v>
      </c>
      <c r="F11" s="12">
        <v>0</v>
      </c>
      <c r="G11" s="11" t="s">
        <v>32</v>
      </c>
      <c r="H11" s="11" t="s">
        <v>256</v>
      </c>
    </row>
    <row r="12" ht="20" customHeight="1" spans="1:8">
      <c r="A12" s="9">
        <v>9</v>
      </c>
      <c r="B12" s="11" t="s">
        <v>257</v>
      </c>
      <c r="C12" s="9" t="s">
        <v>48</v>
      </c>
      <c r="D12" s="2" t="s">
        <v>258</v>
      </c>
      <c r="E12" s="2" t="s">
        <v>259</v>
      </c>
      <c r="F12" s="12">
        <v>0</v>
      </c>
      <c r="G12" s="11" t="s">
        <v>32</v>
      </c>
      <c r="H12" s="11" t="s">
        <v>260</v>
      </c>
    </row>
  </sheetData>
  <sortState ref="A3:H12">
    <sortCondition ref="F3" descending="1"/>
  </sortState>
  <conditionalFormatting sqref="B2:B12">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workbookViewId="0">
      <selection activeCell="I21" sqref="I21"/>
    </sheetView>
  </sheetViews>
  <sheetFormatPr defaultColWidth="9.02654867256637" defaultRowHeight="13.5" outlineLevelCol="7"/>
  <cols>
    <col min="2" max="2" width="32" customWidth="1"/>
    <col min="4" max="4" width="13.6106194690265" customWidth="1"/>
    <col min="5" max="5" width="13.5486725663717" style="6" customWidth="1"/>
    <col min="7" max="7" width="24.5575221238938" customWidth="1"/>
    <col min="8" max="8" width="27.2212389380531" customWidth="1"/>
  </cols>
  <sheetData>
    <row r="1" ht="20" customHeight="1" spans="1:6">
      <c r="A1" s="7" t="s">
        <v>57</v>
      </c>
      <c r="B1" s="7"/>
      <c r="C1" s="7"/>
      <c r="D1" s="7"/>
      <c r="E1" s="8"/>
      <c r="F1" s="7"/>
    </row>
    <row r="2" ht="20" customHeight="1" spans="1:8">
      <c r="A2" s="7" t="s">
        <v>1</v>
      </c>
      <c r="B2" s="7" t="s">
        <v>2</v>
      </c>
      <c r="C2" s="7" t="s">
        <v>58</v>
      </c>
      <c r="D2" s="7" t="s">
        <v>59</v>
      </c>
      <c r="E2" s="8" t="s">
        <v>224</v>
      </c>
      <c r="F2" s="7" t="s">
        <v>9</v>
      </c>
      <c r="G2" s="2" t="s">
        <v>3</v>
      </c>
      <c r="H2" t="s">
        <v>4</v>
      </c>
    </row>
    <row r="3" ht="20" customHeight="1" spans="1:8">
      <c r="A3" s="9">
        <v>1</v>
      </c>
      <c r="B3" s="9" t="s">
        <v>10</v>
      </c>
      <c r="C3" s="9" t="s">
        <v>122</v>
      </c>
      <c r="D3" s="9" t="s">
        <v>125</v>
      </c>
      <c r="E3" s="10">
        <v>64.67</v>
      </c>
      <c r="F3" s="9"/>
      <c r="G3" t="s">
        <v>123</v>
      </c>
      <c r="H3" t="s">
        <v>124</v>
      </c>
    </row>
    <row r="4" ht="20" customHeight="1" spans="1:8">
      <c r="A4" s="9">
        <v>2</v>
      </c>
      <c r="B4" s="9" t="s">
        <v>10</v>
      </c>
      <c r="C4" s="9" t="s">
        <v>87</v>
      </c>
      <c r="D4" s="9" t="s">
        <v>89</v>
      </c>
      <c r="E4" s="10">
        <v>70</v>
      </c>
      <c r="F4" s="9"/>
      <c r="G4" t="s">
        <v>28</v>
      </c>
      <c r="H4" t="s">
        <v>88</v>
      </c>
    </row>
    <row r="5" ht="20" customHeight="1" spans="1:8">
      <c r="A5" s="9">
        <v>3</v>
      </c>
      <c r="B5" s="9" t="s">
        <v>10</v>
      </c>
      <c r="C5" s="11" t="s">
        <v>126</v>
      </c>
      <c r="D5" s="11" t="s">
        <v>129</v>
      </c>
      <c r="E5" s="12"/>
      <c r="F5" s="11" t="s">
        <v>261</v>
      </c>
      <c r="G5" t="s">
        <v>127</v>
      </c>
      <c r="H5" t="s">
        <v>128</v>
      </c>
    </row>
    <row r="6" ht="20" customHeight="1" spans="1:8">
      <c r="A6" s="9">
        <v>4</v>
      </c>
      <c r="B6" s="9" t="s">
        <v>10</v>
      </c>
      <c r="C6" s="11" t="s">
        <v>130</v>
      </c>
      <c r="D6" s="11" t="s">
        <v>133</v>
      </c>
      <c r="E6" s="12"/>
      <c r="F6" s="11" t="s">
        <v>261</v>
      </c>
      <c r="G6" t="s">
        <v>131</v>
      </c>
      <c r="H6" t="s">
        <v>132</v>
      </c>
    </row>
    <row r="7" ht="20" customHeight="1" spans="1:8">
      <c r="A7" s="9">
        <v>5</v>
      </c>
      <c r="B7" s="9" t="s">
        <v>10</v>
      </c>
      <c r="C7" s="11" t="s">
        <v>134</v>
      </c>
      <c r="D7" s="11" t="s">
        <v>137</v>
      </c>
      <c r="E7" s="12"/>
      <c r="F7" s="11" t="s">
        <v>261</v>
      </c>
      <c r="G7" t="s">
        <v>135</v>
      </c>
      <c r="H7" t="s">
        <v>136</v>
      </c>
    </row>
    <row r="8" ht="20" customHeight="1" spans="1:8">
      <c r="A8" s="9">
        <v>6</v>
      </c>
      <c r="B8" s="9" t="s">
        <v>10</v>
      </c>
      <c r="C8" s="11" t="s">
        <v>138</v>
      </c>
      <c r="D8" s="11" t="s">
        <v>141</v>
      </c>
      <c r="E8" s="12"/>
      <c r="F8" s="11" t="s">
        <v>261</v>
      </c>
      <c r="G8" t="s">
        <v>139</v>
      </c>
      <c r="H8" t="s">
        <v>140</v>
      </c>
    </row>
    <row r="9" ht="20" customHeight="1" spans="1:8">
      <c r="A9" s="9">
        <v>7</v>
      </c>
      <c r="B9" s="9" t="s">
        <v>10</v>
      </c>
      <c r="C9" s="9" t="s">
        <v>69</v>
      </c>
      <c r="D9" s="9" t="s">
        <v>71</v>
      </c>
      <c r="E9" s="10">
        <v>74.67</v>
      </c>
      <c r="F9" s="9"/>
      <c r="G9" t="s">
        <v>22</v>
      </c>
      <c r="H9" t="s">
        <v>70</v>
      </c>
    </row>
    <row r="10" ht="20" customHeight="1" spans="1:8">
      <c r="A10" s="9">
        <v>8</v>
      </c>
      <c r="B10" s="9" t="s">
        <v>10</v>
      </c>
      <c r="C10" s="9" t="s">
        <v>60</v>
      </c>
      <c r="D10" s="9" t="s">
        <v>62</v>
      </c>
      <c r="E10" s="10">
        <v>78.33</v>
      </c>
      <c r="F10" s="9"/>
      <c r="G10" t="s">
        <v>11</v>
      </c>
      <c r="H10" t="s">
        <v>61</v>
      </c>
    </row>
    <row r="11" ht="20" customHeight="1" spans="1:8">
      <c r="A11" s="9">
        <v>9</v>
      </c>
      <c r="B11" s="13" t="s">
        <v>10</v>
      </c>
      <c r="C11" s="9" t="s">
        <v>72</v>
      </c>
      <c r="D11" s="9" t="s">
        <v>74</v>
      </c>
      <c r="E11" s="10">
        <v>74.33</v>
      </c>
      <c r="F11" s="9"/>
      <c r="G11" t="s">
        <v>16</v>
      </c>
      <c r="H11" t="s">
        <v>73</v>
      </c>
    </row>
    <row r="12" ht="20" customHeight="1" spans="1:8">
      <c r="A12" s="9">
        <v>10</v>
      </c>
      <c r="B12" s="13" t="s">
        <v>10</v>
      </c>
      <c r="C12" s="9" t="s">
        <v>94</v>
      </c>
      <c r="D12" s="9" t="s">
        <v>97</v>
      </c>
      <c r="E12" s="10">
        <v>68.33</v>
      </c>
      <c r="F12" s="9"/>
      <c r="G12" t="s">
        <v>95</v>
      </c>
      <c r="H12" t="s">
        <v>96</v>
      </c>
    </row>
    <row r="13" ht="20" customHeight="1" spans="1:8">
      <c r="A13" s="9">
        <v>11</v>
      </c>
      <c r="B13" s="13" t="s">
        <v>10</v>
      </c>
      <c r="C13" s="9" t="s">
        <v>84</v>
      </c>
      <c r="D13" s="9" t="s">
        <v>86</v>
      </c>
      <c r="E13" s="10">
        <v>71</v>
      </c>
      <c r="F13" s="9"/>
      <c r="G13" t="s">
        <v>30</v>
      </c>
      <c r="H13" t="s">
        <v>85</v>
      </c>
    </row>
    <row r="14" ht="20" customHeight="1" spans="1:8">
      <c r="A14" s="9">
        <v>12</v>
      </c>
      <c r="B14" s="13" t="s">
        <v>10</v>
      </c>
      <c r="C14" s="9" t="s">
        <v>98</v>
      </c>
      <c r="D14" s="9" t="s">
        <v>101</v>
      </c>
      <c r="E14" s="10">
        <v>67.67</v>
      </c>
      <c r="F14" s="9"/>
      <c r="G14" t="s">
        <v>99</v>
      </c>
      <c r="H14" t="s">
        <v>100</v>
      </c>
    </row>
    <row r="15" ht="20" customHeight="1" spans="1:8">
      <c r="A15" s="9">
        <v>13</v>
      </c>
      <c r="B15" s="14" t="s">
        <v>10</v>
      </c>
      <c r="C15" s="14" t="s">
        <v>78</v>
      </c>
      <c r="D15" s="14" t="s">
        <v>80</v>
      </c>
      <c r="E15" s="15">
        <v>72.33</v>
      </c>
      <c r="F15" s="14"/>
      <c r="G15" t="s">
        <v>26</v>
      </c>
      <c r="H15" t="s">
        <v>79</v>
      </c>
    </row>
    <row r="16" ht="20" customHeight="1" spans="1:8">
      <c r="A16" s="9">
        <v>14</v>
      </c>
      <c r="B16" s="14" t="s">
        <v>10</v>
      </c>
      <c r="C16" s="14" t="s">
        <v>66</v>
      </c>
      <c r="D16" s="14" t="s">
        <v>68</v>
      </c>
      <c r="E16" s="15">
        <v>76.33</v>
      </c>
      <c r="F16" s="14"/>
      <c r="G16" t="s">
        <v>20</v>
      </c>
      <c r="H16" t="s">
        <v>67</v>
      </c>
    </row>
    <row r="17" ht="20" customHeight="1" spans="1:8">
      <c r="A17" s="9">
        <v>15</v>
      </c>
      <c r="B17" s="14" t="s">
        <v>10</v>
      </c>
      <c r="C17" s="14" t="s">
        <v>110</v>
      </c>
      <c r="D17" s="14" t="s">
        <v>113</v>
      </c>
      <c r="E17" s="15">
        <v>67</v>
      </c>
      <c r="F17" s="14"/>
      <c r="G17" t="s">
        <v>111</v>
      </c>
      <c r="H17" t="s">
        <v>112</v>
      </c>
    </row>
    <row r="18" ht="20" customHeight="1" spans="1:8">
      <c r="A18" s="9">
        <v>16</v>
      </c>
      <c r="B18" s="14" t="s">
        <v>10</v>
      </c>
      <c r="C18" s="14" t="s">
        <v>106</v>
      </c>
      <c r="D18" s="14" t="s">
        <v>109</v>
      </c>
      <c r="E18" s="15">
        <v>67.33</v>
      </c>
      <c r="F18" s="14"/>
      <c r="G18" t="s">
        <v>107</v>
      </c>
      <c r="H18" t="s">
        <v>108</v>
      </c>
    </row>
    <row r="19" ht="20" customHeight="1" spans="1:8">
      <c r="A19" s="9">
        <v>17</v>
      </c>
      <c r="B19" s="14" t="s">
        <v>10</v>
      </c>
      <c r="C19" s="14" t="s">
        <v>114</v>
      </c>
      <c r="D19" s="14" t="s">
        <v>117</v>
      </c>
      <c r="E19" s="15">
        <v>65.67</v>
      </c>
      <c r="F19" s="14"/>
      <c r="G19" t="s">
        <v>115</v>
      </c>
      <c r="H19" t="s">
        <v>116</v>
      </c>
    </row>
    <row r="20" ht="20" customHeight="1" spans="1:8">
      <c r="A20" s="9">
        <v>18</v>
      </c>
      <c r="B20" s="14" t="s">
        <v>10</v>
      </c>
      <c r="C20" s="11" t="s">
        <v>142</v>
      </c>
      <c r="D20" s="11" t="s">
        <v>145</v>
      </c>
      <c r="E20" s="12"/>
      <c r="F20" s="11" t="s">
        <v>261</v>
      </c>
      <c r="G20" t="s">
        <v>143</v>
      </c>
      <c r="H20" t="s">
        <v>144</v>
      </c>
    </row>
    <row r="21" ht="20" customHeight="1" spans="1:8">
      <c r="A21" s="9">
        <v>19</v>
      </c>
      <c r="B21" s="14" t="s">
        <v>10</v>
      </c>
      <c r="C21" s="14" t="s">
        <v>118</v>
      </c>
      <c r="D21" s="14" t="s">
        <v>121</v>
      </c>
      <c r="E21" s="15">
        <v>65.33</v>
      </c>
      <c r="F21" s="14"/>
      <c r="G21" t="s">
        <v>119</v>
      </c>
      <c r="H21" t="s">
        <v>120</v>
      </c>
    </row>
    <row r="22" ht="20" customHeight="1" spans="1:8">
      <c r="A22" s="9">
        <v>20</v>
      </c>
      <c r="B22" s="14" t="s">
        <v>10</v>
      </c>
      <c r="C22" s="14" t="s">
        <v>102</v>
      </c>
      <c r="D22" s="14" t="s">
        <v>105</v>
      </c>
      <c r="E22" s="15">
        <v>67.67</v>
      </c>
      <c r="F22" s="14"/>
      <c r="G22" t="s">
        <v>103</v>
      </c>
      <c r="H22" t="s">
        <v>104</v>
      </c>
    </row>
    <row r="23" ht="20" customHeight="1" spans="1:8">
      <c r="A23" s="9">
        <v>21</v>
      </c>
      <c r="B23" s="14" t="s">
        <v>10</v>
      </c>
      <c r="C23" s="11" t="s">
        <v>146</v>
      </c>
      <c r="D23" s="11" t="s">
        <v>149</v>
      </c>
      <c r="E23" s="12"/>
      <c r="F23" s="11" t="s">
        <v>261</v>
      </c>
      <c r="G23" t="s">
        <v>147</v>
      </c>
      <c r="H23" t="s">
        <v>148</v>
      </c>
    </row>
    <row r="24" ht="20" customHeight="1" spans="1:8">
      <c r="A24" s="9">
        <v>22</v>
      </c>
      <c r="B24" s="14" t="s">
        <v>10</v>
      </c>
      <c r="C24" s="14" t="s">
        <v>81</v>
      </c>
      <c r="D24" s="14" t="s">
        <v>83</v>
      </c>
      <c r="E24" s="15">
        <v>72.33</v>
      </c>
      <c r="F24" s="14"/>
      <c r="G24" t="s">
        <v>18</v>
      </c>
      <c r="H24" t="s">
        <v>82</v>
      </c>
    </row>
    <row r="25" ht="20" customHeight="1" spans="1:8">
      <c r="A25" s="9">
        <v>23</v>
      </c>
      <c r="B25" s="14" t="s">
        <v>10</v>
      </c>
      <c r="C25" s="14" t="s">
        <v>90</v>
      </c>
      <c r="D25" s="14" t="s">
        <v>93</v>
      </c>
      <c r="E25" s="15">
        <v>69.67</v>
      </c>
      <c r="F25" s="14"/>
      <c r="G25" t="s">
        <v>91</v>
      </c>
      <c r="H25" t="s">
        <v>92</v>
      </c>
    </row>
    <row r="26" ht="20" customHeight="1" spans="1:8">
      <c r="A26" s="9">
        <v>24</v>
      </c>
      <c r="B26" s="14" t="s">
        <v>10</v>
      </c>
      <c r="C26" s="14" t="s">
        <v>75</v>
      </c>
      <c r="D26" s="14" t="s">
        <v>77</v>
      </c>
      <c r="E26" s="15">
        <v>74</v>
      </c>
      <c r="F26" s="14"/>
      <c r="G26" t="s">
        <v>24</v>
      </c>
      <c r="H26" t="s">
        <v>76</v>
      </c>
    </row>
    <row r="27" ht="20" customHeight="1" spans="1:8">
      <c r="A27" s="9">
        <v>25</v>
      </c>
      <c r="B27" s="14" t="s">
        <v>10</v>
      </c>
      <c r="C27" s="14" t="s">
        <v>63</v>
      </c>
      <c r="D27" s="14" t="s">
        <v>65</v>
      </c>
      <c r="E27" s="15">
        <v>77</v>
      </c>
      <c r="F27" s="14"/>
      <c r="G27" t="s">
        <v>14</v>
      </c>
      <c r="H27" t="s">
        <v>64</v>
      </c>
    </row>
    <row r="28" ht="20" customHeight="1" spans="1:8">
      <c r="A28" s="7" t="s">
        <v>57</v>
      </c>
      <c r="B28" s="7"/>
      <c r="C28" s="7"/>
      <c r="D28" s="7"/>
      <c r="E28" s="8"/>
      <c r="F28" s="7"/>
      <c r="G28" t="e">
        <v>#N/A</v>
      </c>
      <c r="H28" t="e">
        <v>#N/A</v>
      </c>
    </row>
    <row r="29" ht="20" customHeight="1" spans="1:8">
      <c r="A29" s="7" t="s">
        <v>1</v>
      </c>
      <c r="B29" s="7" t="s">
        <v>150</v>
      </c>
      <c r="C29" s="7" t="s">
        <v>58</v>
      </c>
      <c r="D29" s="7" t="s">
        <v>59</v>
      </c>
      <c r="E29" s="8" t="s">
        <v>262</v>
      </c>
      <c r="F29" s="7" t="s">
        <v>9</v>
      </c>
      <c r="G29" t="s">
        <v>3</v>
      </c>
      <c r="H29" t="s">
        <v>4</v>
      </c>
    </row>
    <row r="30" ht="20" customHeight="1" spans="1:8">
      <c r="A30" s="9">
        <v>1</v>
      </c>
      <c r="B30" s="9" t="s">
        <v>33</v>
      </c>
      <c r="C30" s="9" t="s">
        <v>157</v>
      </c>
      <c r="D30" s="9" t="s">
        <v>159</v>
      </c>
      <c r="E30" s="10">
        <v>74.67</v>
      </c>
      <c r="F30" s="9"/>
      <c r="G30" t="s">
        <v>38</v>
      </c>
      <c r="H30" t="s">
        <v>158</v>
      </c>
    </row>
    <row r="31" ht="20" customHeight="1" spans="1:8">
      <c r="A31" s="9">
        <v>2</v>
      </c>
      <c r="B31" s="9" t="s">
        <v>33</v>
      </c>
      <c r="C31" s="9" t="s">
        <v>208</v>
      </c>
      <c r="D31" s="9" t="s">
        <v>211</v>
      </c>
      <c r="E31" s="10">
        <v>63.33</v>
      </c>
      <c r="F31" s="9"/>
      <c r="G31" t="s">
        <v>209</v>
      </c>
      <c r="H31" t="s">
        <v>210</v>
      </c>
    </row>
    <row r="32" ht="20" customHeight="1" spans="1:8">
      <c r="A32" s="9">
        <v>3</v>
      </c>
      <c r="B32" s="9" t="s">
        <v>33</v>
      </c>
      <c r="C32" s="9" t="s">
        <v>169</v>
      </c>
      <c r="D32" s="9" t="s">
        <v>171</v>
      </c>
      <c r="E32" s="10">
        <v>70.33</v>
      </c>
      <c r="F32" s="9"/>
      <c r="G32" t="s">
        <v>42</v>
      </c>
      <c r="H32" t="s">
        <v>170</v>
      </c>
    </row>
    <row r="33" ht="20" customHeight="1" spans="1:8">
      <c r="A33" s="9">
        <v>4</v>
      </c>
      <c r="B33" s="9" t="s">
        <v>33</v>
      </c>
      <c r="C33" s="9" t="s">
        <v>160</v>
      </c>
      <c r="D33" s="9" t="s">
        <v>162</v>
      </c>
      <c r="E33" s="10">
        <v>72.67</v>
      </c>
      <c r="F33" s="9"/>
      <c r="G33" t="s">
        <v>40</v>
      </c>
      <c r="H33" t="s">
        <v>161</v>
      </c>
    </row>
    <row r="34" ht="20" customHeight="1" spans="1:8">
      <c r="A34" s="9">
        <v>5</v>
      </c>
      <c r="B34" s="9" t="s">
        <v>33</v>
      </c>
      <c r="C34" s="9" t="s">
        <v>188</v>
      </c>
      <c r="D34" s="9" t="s">
        <v>191</v>
      </c>
      <c r="E34" s="10">
        <v>67.33</v>
      </c>
      <c r="F34" s="9"/>
      <c r="G34" t="s">
        <v>189</v>
      </c>
      <c r="H34" t="s">
        <v>190</v>
      </c>
    </row>
    <row r="35" ht="20" customHeight="1" spans="1:8">
      <c r="A35" s="9">
        <v>6</v>
      </c>
      <c r="B35" s="9" t="s">
        <v>33</v>
      </c>
      <c r="C35" s="9" t="s">
        <v>172</v>
      </c>
      <c r="D35" s="9" t="s">
        <v>175</v>
      </c>
      <c r="E35" s="10">
        <v>69.67</v>
      </c>
      <c r="F35" s="9"/>
      <c r="G35" t="s">
        <v>173</v>
      </c>
      <c r="H35" t="s">
        <v>174</v>
      </c>
    </row>
    <row r="36" ht="20" customHeight="1" spans="1:8">
      <c r="A36" s="9">
        <v>7</v>
      </c>
      <c r="B36" s="9" t="s">
        <v>33</v>
      </c>
      <c r="C36" s="11" t="s">
        <v>212</v>
      </c>
      <c r="D36" s="11" t="s">
        <v>215</v>
      </c>
      <c r="E36" s="12"/>
      <c r="F36" s="11" t="s">
        <v>261</v>
      </c>
      <c r="G36" t="s">
        <v>213</v>
      </c>
      <c r="H36" t="s">
        <v>214</v>
      </c>
    </row>
    <row r="37" ht="20" customHeight="1" spans="1:8">
      <c r="A37" s="9">
        <v>8</v>
      </c>
      <c r="B37" s="9" t="s">
        <v>33</v>
      </c>
      <c r="C37" s="11" t="s">
        <v>216</v>
      </c>
      <c r="D37" s="11" t="s">
        <v>219</v>
      </c>
      <c r="E37" s="12"/>
      <c r="F37" s="11" t="s">
        <v>261</v>
      </c>
      <c r="G37" t="s">
        <v>217</v>
      </c>
      <c r="H37" t="s">
        <v>218</v>
      </c>
    </row>
    <row r="38" ht="20" customHeight="1" spans="1:8">
      <c r="A38" s="9">
        <v>9</v>
      </c>
      <c r="B38" s="13" t="s">
        <v>33</v>
      </c>
      <c r="C38" s="9" t="s">
        <v>196</v>
      </c>
      <c r="D38" s="9" t="s">
        <v>199</v>
      </c>
      <c r="E38" s="10">
        <v>65</v>
      </c>
      <c r="F38" s="9"/>
      <c r="G38" t="s">
        <v>197</v>
      </c>
      <c r="H38" t="s">
        <v>198</v>
      </c>
    </row>
    <row r="39" ht="20" customHeight="1" spans="1:8">
      <c r="A39" s="9">
        <v>10</v>
      </c>
      <c r="B39" s="13" t="s">
        <v>33</v>
      </c>
      <c r="C39" s="9" t="s">
        <v>166</v>
      </c>
      <c r="D39" s="9" t="s">
        <v>168</v>
      </c>
      <c r="E39" s="10">
        <v>71.67</v>
      </c>
      <c r="F39" s="9"/>
      <c r="G39" t="s">
        <v>44</v>
      </c>
      <c r="H39" t="s">
        <v>167</v>
      </c>
    </row>
    <row r="40" ht="20" customHeight="1" spans="1:8">
      <c r="A40" s="9">
        <v>11</v>
      </c>
      <c r="B40" s="13" t="s">
        <v>33</v>
      </c>
      <c r="C40" s="9" t="s">
        <v>151</v>
      </c>
      <c r="D40" s="9" t="s">
        <v>153</v>
      </c>
      <c r="E40" s="10">
        <v>78.67</v>
      </c>
      <c r="F40" s="9"/>
      <c r="G40" t="s">
        <v>34</v>
      </c>
      <c r="H40" t="s">
        <v>152</v>
      </c>
    </row>
    <row r="41" ht="20" customHeight="1" spans="1:8">
      <c r="A41" s="9">
        <v>12</v>
      </c>
      <c r="B41" s="13" t="s">
        <v>33</v>
      </c>
      <c r="C41" s="11" t="s">
        <v>220</v>
      </c>
      <c r="D41" s="11" t="s">
        <v>223</v>
      </c>
      <c r="E41" s="12"/>
      <c r="F41" s="11" t="s">
        <v>261</v>
      </c>
      <c r="G41" t="s">
        <v>221</v>
      </c>
      <c r="H41" t="s">
        <v>222</v>
      </c>
    </row>
    <row r="42" ht="20" customHeight="1" spans="1:8">
      <c r="A42" s="9">
        <v>13</v>
      </c>
      <c r="B42" s="14" t="s">
        <v>33</v>
      </c>
      <c r="C42" s="14" t="s">
        <v>154</v>
      </c>
      <c r="D42" s="14" t="s">
        <v>156</v>
      </c>
      <c r="E42" s="15">
        <v>77.67</v>
      </c>
      <c r="F42" s="14"/>
      <c r="G42" t="s">
        <v>36</v>
      </c>
      <c r="H42" t="s">
        <v>155</v>
      </c>
    </row>
    <row r="43" ht="20" customHeight="1" spans="1:8">
      <c r="A43" s="9">
        <v>14</v>
      </c>
      <c r="B43" s="14" t="s">
        <v>33</v>
      </c>
      <c r="C43" s="14" t="s">
        <v>184</v>
      </c>
      <c r="D43" s="14" t="s">
        <v>187</v>
      </c>
      <c r="E43" s="15">
        <v>68.33</v>
      </c>
      <c r="F43" s="14"/>
      <c r="G43" t="s">
        <v>185</v>
      </c>
      <c r="H43" t="s">
        <v>186</v>
      </c>
    </row>
    <row r="44" ht="20" customHeight="1" spans="1:8">
      <c r="A44" s="9">
        <v>15</v>
      </c>
      <c r="B44" s="14" t="s">
        <v>33</v>
      </c>
      <c r="C44" s="14" t="s">
        <v>163</v>
      </c>
      <c r="D44" s="14" t="s">
        <v>165</v>
      </c>
      <c r="E44" s="15">
        <v>72</v>
      </c>
      <c r="F44" s="14"/>
      <c r="G44" t="s">
        <v>46</v>
      </c>
      <c r="H44" t="s">
        <v>164</v>
      </c>
    </row>
    <row r="45" ht="20" customHeight="1" spans="1:8">
      <c r="A45" s="9">
        <v>16</v>
      </c>
      <c r="B45" s="14" t="s">
        <v>33</v>
      </c>
      <c r="C45" s="14" t="s">
        <v>180</v>
      </c>
      <c r="D45" s="14" t="s">
        <v>183</v>
      </c>
      <c r="E45" s="15">
        <v>68.67</v>
      </c>
      <c r="F45" s="14"/>
      <c r="G45" t="s">
        <v>181</v>
      </c>
      <c r="H45" t="s">
        <v>182</v>
      </c>
    </row>
    <row r="46" ht="20" customHeight="1" spans="1:8">
      <c r="A46" s="9">
        <v>17</v>
      </c>
      <c r="B46" s="14" t="s">
        <v>33</v>
      </c>
      <c r="C46" s="14" t="s">
        <v>204</v>
      </c>
      <c r="D46" s="14" t="s">
        <v>207</v>
      </c>
      <c r="E46" s="15">
        <v>64.67</v>
      </c>
      <c r="F46" s="14"/>
      <c r="G46" t="s">
        <v>205</v>
      </c>
      <c r="H46" t="s">
        <v>206</v>
      </c>
    </row>
    <row r="47" ht="20" customHeight="1" spans="1:8">
      <c r="A47" s="9">
        <v>18</v>
      </c>
      <c r="B47" s="14" t="s">
        <v>33</v>
      </c>
      <c r="C47" s="14" t="s">
        <v>192</v>
      </c>
      <c r="D47" s="14" t="s">
        <v>195</v>
      </c>
      <c r="E47" s="15">
        <v>65.67</v>
      </c>
      <c r="F47" s="14"/>
      <c r="G47" t="s">
        <v>193</v>
      </c>
      <c r="H47" t="s">
        <v>194</v>
      </c>
    </row>
    <row r="48" ht="20" customHeight="1" spans="1:8">
      <c r="A48" s="9">
        <v>19</v>
      </c>
      <c r="B48" s="14" t="s">
        <v>33</v>
      </c>
      <c r="C48" s="14" t="s">
        <v>200</v>
      </c>
      <c r="D48" s="14" t="s">
        <v>203</v>
      </c>
      <c r="E48" s="15">
        <v>65</v>
      </c>
      <c r="F48" s="14"/>
      <c r="G48" t="s">
        <v>201</v>
      </c>
      <c r="H48" t="s">
        <v>202</v>
      </c>
    </row>
    <row r="49" ht="20" customHeight="1" spans="1:8">
      <c r="A49" s="9">
        <v>20</v>
      </c>
      <c r="B49" s="14" t="s">
        <v>33</v>
      </c>
      <c r="C49" s="14" t="s">
        <v>176</v>
      </c>
      <c r="D49" s="14" t="s">
        <v>179</v>
      </c>
      <c r="E49" s="15">
        <v>69</v>
      </c>
      <c r="F49" s="14"/>
      <c r="G49" t="s">
        <v>177</v>
      </c>
      <c r="H49" t="s">
        <v>178</v>
      </c>
    </row>
    <row r="50" ht="20" customHeight="1" spans="1:8">
      <c r="A50" s="7" t="s">
        <v>57</v>
      </c>
      <c r="B50" s="7"/>
      <c r="C50" s="7"/>
      <c r="D50" s="7"/>
      <c r="E50" s="8"/>
      <c r="F50" s="7"/>
      <c r="G50" t="e">
        <v>#N/A</v>
      </c>
      <c r="H50" t="e">
        <v>#N/A</v>
      </c>
    </row>
    <row r="51" ht="20" customHeight="1" spans="1:8">
      <c r="A51" s="7" t="s">
        <v>1</v>
      </c>
      <c r="B51" s="7" t="s">
        <v>150</v>
      </c>
      <c r="C51" s="7" t="s">
        <v>58</v>
      </c>
      <c r="D51" s="7" t="s">
        <v>59</v>
      </c>
      <c r="E51" s="8" t="s">
        <v>262</v>
      </c>
      <c r="F51" s="7" t="s">
        <v>9</v>
      </c>
      <c r="G51" t="s">
        <v>3</v>
      </c>
      <c r="H51" t="s">
        <v>4</v>
      </c>
    </row>
    <row r="52" ht="20" customHeight="1" spans="1:8">
      <c r="A52" s="9">
        <v>1</v>
      </c>
      <c r="B52" s="9" t="s">
        <v>48</v>
      </c>
      <c r="C52" s="9" t="s">
        <v>231</v>
      </c>
      <c r="D52" s="9" t="s">
        <v>233</v>
      </c>
      <c r="E52" s="10">
        <v>78</v>
      </c>
      <c r="F52" s="9"/>
      <c r="G52" t="s">
        <v>53</v>
      </c>
      <c r="H52" t="s">
        <v>232</v>
      </c>
    </row>
    <row r="53" ht="20" customHeight="1" spans="1:8">
      <c r="A53" s="9">
        <v>2</v>
      </c>
      <c r="B53" s="9" t="s">
        <v>48</v>
      </c>
      <c r="C53" s="11" t="s">
        <v>241</v>
      </c>
      <c r="D53" s="11" t="s">
        <v>244</v>
      </c>
      <c r="E53" s="12"/>
      <c r="F53" s="11" t="s">
        <v>261</v>
      </c>
      <c r="G53" t="s">
        <v>242</v>
      </c>
      <c r="H53" t="s">
        <v>243</v>
      </c>
    </row>
    <row r="54" ht="20" customHeight="1" spans="1:8">
      <c r="A54" s="9">
        <v>3</v>
      </c>
      <c r="B54" s="9" t="s">
        <v>48</v>
      </c>
      <c r="C54" s="9" t="s">
        <v>225</v>
      </c>
      <c r="D54" s="9" t="s">
        <v>227</v>
      </c>
      <c r="E54" s="10">
        <v>84.67</v>
      </c>
      <c r="F54" s="9"/>
      <c r="G54" t="s">
        <v>49</v>
      </c>
      <c r="H54" t="s">
        <v>226</v>
      </c>
    </row>
    <row r="55" ht="20" customHeight="1" spans="1:8">
      <c r="A55" s="9">
        <v>4</v>
      </c>
      <c r="B55" s="9" t="s">
        <v>48</v>
      </c>
      <c r="C55" s="11" t="s">
        <v>245</v>
      </c>
      <c r="D55" s="11" t="s">
        <v>248</v>
      </c>
      <c r="E55" s="12"/>
      <c r="F55" s="11" t="s">
        <v>261</v>
      </c>
      <c r="G55" t="s">
        <v>246</v>
      </c>
      <c r="H55" t="s">
        <v>247</v>
      </c>
    </row>
    <row r="56" ht="20" customHeight="1" spans="1:8">
      <c r="A56" s="9">
        <v>5</v>
      </c>
      <c r="B56" s="9" t="s">
        <v>48</v>
      </c>
      <c r="C56" s="9" t="s">
        <v>234</v>
      </c>
      <c r="D56" s="9" t="s">
        <v>236</v>
      </c>
      <c r="E56" s="10">
        <v>77.67</v>
      </c>
      <c r="F56" s="9"/>
      <c r="G56" t="s">
        <v>55</v>
      </c>
      <c r="H56" t="s">
        <v>235</v>
      </c>
    </row>
    <row r="57" ht="20" customHeight="1" spans="1:8">
      <c r="A57" s="9">
        <v>6</v>
      </c>
      <c r="B57" s="9" t="s">
        <v>48</v>
      </c>
      <c r="C57" s="11" t="s">
        <v>249</v>
      </c>
      <c r="D57" s="11" t="s">
        <v>252</v>
      </c>
      <c r="E57" s="12"/>
      <c r="F57" s="11" t="s">
        <v>261</v>
      </c>
      <c r="G57" t="s">
        <v>250</v>
      </c>
      <c r="H57" t="s">
        <v>251</v>
      </c>
    </row>
    <row r="58" ht="20" customHeight="1" spans="1:8">
      <c r="A58" s="9">
        <v>7</v>
      </c>
      <c r="B58" s="9" t="s">
        <v>48</v>
      </c>
      <c r="C58" s="11" t="s">
        <v>253</v>
      </c>
      <c r="D58" s="11" t="s">
        <v>256</v>
      </c>
      <c r="E58" s="12"/>
      <c r="F58" s="11" t="s">
        <v>261</v>
      </c>
      <c r="G58" t="s">
        <v>254</v>
      </c>
      <c r="H58" t="s">
        <v>255</v>
      </c>
    </row>
    <row r="59" ht="20" customHeight="1" spans="1:8">
      <c r="A59" s="9">
        <v>8</v>
      </c>
      <c r="B59" s="9" t="s">
        <v>48</v>
      </c>
      <c r="C59" s="9" t="s">
        <v>228</v>
      </c>
      <c r="D59" s="9" t="s">
        <v>230</v>
      </c>
      <c r="E59" s="10">
        <v>84.33</v>
      </c>
      <c r="F59" s="9"/>
      <c r="G59" t="s">
        <v>51</v>
      </c>
      <c r="H59" t="s">
        <v>229</v>
      </c>
    </row>
    <row r="60" ht="20" customHeight="1" spans="1:8">
      <c r="A60" s="9">
        <v>9</v>
      </c>
      <c r="B60" s="9" t="s">
        <v>48</v>
      </c>
      <c r="C60" s="11" t="s">
        <v>257</v>
      </c>
      <c r="D60" s="11" t="s">
        <v>260</v>
      </c>
      <c r="E60" s="12"/>
      <c r="F60" s="11" t="s">
        <v>261</v>
      </c>
      <c r="G60" t="s">
        <v>258</v>
      </c>
      <c r="H60" t="s">
        <v>259</v>
      </c>
    </row>
    <row r="61" ht="20" customHeight="1" spans="1:8">
      <c r="A61" s="9">
        <v>10</v>
      </c>
      <c r="B61" s="9" t="s">
        <v>48</v>
      </c>
      <c r="C61" s="9" t="s">
        <v>237</v>
      </c>
      <c r="D61" s="9" t="s">
        <v>240</v>
      </c>
      <c r="E61" s="10">
        <v>69.67</v>
      </c>
      <c r="F61" s="9"/>
      <c r="G61" t="s">
        <v>238</v>
      </c>
      <c r="H61" t="s">
        <v>239</v>
      </c>
    </row>
  </sheetData>
  <mergeCells count="3">
    <mergeCell ref="A1:F1"/>
    <mergeCell ref="A28:F28"/>
    <mergeCell ref="A50:F50"/>
  </mergeCells>
  <conditionalFormatting sqref="C2:C27">
    <cfRule type="duplicateValues" dxfId="0" priority="3"/>
  </conditionalFormatting>
  <conditionalFormatting sqref="C29:C49">
    <cfRule type="duplicateValues" dxfId="0" priority="2"/>
  </conditionalFormatting>
  <conditionalFormatting sqref="C51:C61">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56"/>
  <sheetViews>
    <sheetView topLeftCell="A47" workbookViewId="0">
      <selection activeCell="C1" sqref="C1"/>
    </sheetView>
  </sheetViews>
  <sheetFormatPr defaultColWidth="9.02654867256637" defaultRowHeight="13.5"/>
  <cols>
    <col min="1" max="1" width="9.02654867256637" style="2"/>
    <col min="2" max="2" width="31" customWidth="1"/>
    <col min="3" max="3" width="9.02654867256637" style="2"/>
    <col min="4" max="4" width="18.0619469026549" style="2" customWidth="1"/>
    <col min="5" max="5" width="23.8407079646018" customWidth="1"/>
  </cols>
  <sheetData>
    <row r="1" s="1" customFormat="1" ht="20" customHeight="1" spans="1:67">
      <c r="A1" s="3" t="s">
        <v>58</v>
      </c>
      <c r="B1" s="1" t="s">
        <v>3</v>
      </c>
      <c r="C1" s="3" t="s">
        <v>263</v>
      </c>
      <c r="D1" s="3" t="s">
        <v>2</v>
      </c>
      <c r="E1" s="1" t="s">
        <v>4</v>
      </c>
      <c r="F1" s="1" t="s">
        <v>264</v>
      </c>
      <c r="G1" s="1" t="s">
        <v>265</v>
      </c>
      <c r="H1" s="1" t="s">
        <v>266</v>
      </c>
      <c r="I1" s="1" t="s">
        <v>267</v>
      </c>
      <c r="J1" s="1" t="s">
        <v>268</v>
      </c>
      <c r="K1" s="1" t="s">
        <v>269</v>
      </c>
      <c r="L1" s="1" t="s">
        <v>270</v>
      </c>
      <c r="M1" s="1" t="s">
        <v>271</v>
      </c>
      <c r="N1" s="1" t="s">
        <v>272</v>
      </c>
      <c r="O1" s="1" t="s">
        <v>273</v>
      </c>
      <c r="P1" s="1" t="s">
        <v>274</v>
      </c>
      <c r="Q1" s="1" t="s">
        <v>275</v>
      </c>
      <c r="R1" s="1" t="s">
        <v>276</v>
      </c>
      <c r="S1" s="1" t="s">
        <v>277</v>
      </c>
      <c r="T1" s="1" t="s">
        <v>278</v>
      </c>
      <c r="U1" s="1" t="s">
        <v>279</v>
      </c>
      <c r="V1" s="1" t="s">
        <v>280</v>
      </c>
      <c r="W1" s="1" t="s">
        <v>281</v>
      </c>
      <c r="X1" s="1" t="s">
        <v>282</v>
      </c>
      <c r="Y1" s="1" t="s">
        <v>283</v>
      </c>
      <c r="Z1" s="1" t="s">
        <v>284</v>
      </c>
      <c r="AA1" s="1" t="s">
        <v>285</v>
      </c>
      <c r="AB1" s="1" t="s">
        <v>286</v>
      </c>
      <c r="AC1" s="1" t="s">
        <v>287</v>
      </c>
      <c r="AD1" s="1" t="s">
        <v>288</v>
      </c>
      <c r="AE1" s="1" t="s">
        <v>289</v>
      </c>
      <c r="AF1" s="1" t="s">
        <v>290</v>
      </c>
      <c r="AG1" s="1" t="s">
        <v>291</v>
      </c>
      <c r="AH1" s="1" t="s">
        <v>292</v>
      </c>
      <c r="AI1" s="1" t="s">
        <v>293</v>
      </c>
      <c r="AJ1" s="1" t="s">
        <v>9</v>
      </c>
      <c r="AK1" s="1" t="s">
        <v>294</v>
      </c>
      <c r="AL1" s="1" t="s">
        <v>295</v>
      </c>
      <c r="AM1" s="1" t="s">
        <v>296</v>
      </c>
      <c r="AN1" s="1" t="s">
        <v>297</v>
      </c>
      <c r="AO1" s="1" t="s">
        <v>298</v>
      </c>
      <c r="AP1" s="1" t="s">
        <v>299</v>
      </c>
      <c r="AQ1" s="1" t="s">
        <v>300</v>
      </c>
      <c r="AR1" s="1" t="s">
        <v>301</v>
      </c>
      <c r="AS1" s="1" t="s">
        <v>302</v>
      </c>
      <c r="AT1" s="1" t="s">
        <v>303</v>
      </c>
      <c r="AU1" s="1" t="s">
        <v>304</v>
      </c>
      <c r="AV1" s="1" t="s">
        <v>305</v>
      </c>
      <c r="AW1" s="1" t="s">
        <v>306</v>
      </c>
      <c r="AX1" s="1" t="s">
        <v>307</v>
      </c>
      <c r="AY1" s="1" t="s">
        <v>308</v>
      </c>
      <c r="AZ1" s="1" t="s">
        <v>309</v>
      </c>
      <c r="BA1" s="1" t="s">
        <v>310</v>
      </c>
      <c r="BB1" s="1" t="s">
        <v>311</v>
      </c>
      <c r="BC1" s="1" t="s">
        <v>312</v>
      </c>
      <c r="BD1" s="1" t="s">
        <v>313</v>
      </c>
      <c r="BE1" s="1" t="s">
        <v>314</v>
      </c>
      <c r="BF1" s="1" t="s">
        <v>315</v>
      </c>
      <c r="BG1" s="1" t="s">
        <v>316</v>
      </c>
      <c r="BH1" s="1" t="s">
        <v>317</v>
      </c>
      <c r="BI1" s="1" t="s">
        <v>318</v>
      </c>
      <c r="BJ1" s="1" t="s">
        <v>319</v>
      </c>
      <c r="BK1" s="1" t="s">
        <v>320</v>
      </c>
      <c r="BL1" s="1" t="s">
        <v>321</v>
      </c>
      <c r="BM1" s="1" t="s">
        <v>322</v>
      </c>
      <c r="BN1" s="1" t="s">
        <v>323</v>
      </c>
      <c r="BO1" s="1" t="s">
        <v>324</v>
      </c>
    </row>
    <row r="2" s="1" customFormat="1" ht="20" customHeight="1" spans="1:66">
      <c r="A2" s="3" t="s">
        <v>122</v>
      </c>
      <c r="B2" s="1" t="s">
        <v>123</v>
      </c>
      <c r="C2" s="3" t="s">
        <v>325</v>
      </c>
      <c r="D2" s="3" t="s">
        <v>10</v>
      </c>
      <c r="E2" s="1" t="s">
        <v>124</v>
      </c>
      <c r="F2" s="1" t="s">
        <v>326</v>
      </c>
      <c r="G2" s="1" t="s">
        <v>327</v>
      </c>
      <c r="H2" s="1" t="s">
        <v>328</v>
      </c>
      <c r="I2" s="1" t="s">
        <v>329</v>
      </c>
      <c r="J2" s="1" t="s">
        <v>330</v>
      </c>
      <c r="K2" s="1" t="s">
        <v>331</v>
      </c>
      <c r="L2" s="1" t="s">
        <v>332</v>
      </c>
      <c r="M2" s="1" t="s">
        <v>333</v>
      </c>
      <c r="N2" s="1" t="s">
        <v>334</v>
      </c>
      <c r="O2" s="1" t="s">
        <v>335</v>
      </c>
      <c r="P2" s="1" t="s">
        <v>336</v>
      </c>
      <c r="Q2" s="1" t="s">
        <v>337</v>
      </c>
      <c r="R2" s="1" t="s">
        <v>338</v>
      </c>
      <c r="S2" s="1" t="s">
        <v>339</v>
      </c>
      <c r="T2" s="1" t="s">
        <v>340</v>
      </c>
      <c r="U2" s="1" t="s">
        <v>341</v>
      </c>
      <c r="V2" s="1" t="s">
        <v>342</v>
      </c>
      <c r="W2" s="1" t="s">
        <v>338</v>
      </c>
      <c r="X2" s="1" t="s">
        <v>343</v>
      </c>
      <c r="Y2" s="1" t="s">
        <v>344</v>
      </c>
      <c r="Z2" s="1" t="s">
        <v>345</v>
      </c>
      <c r="AA2" s="1" t="s">
        <v>346</v>
      </c>
      <c r="AB2" s="1" t="s">
        <v>347</v>
      </c>
      <c r="AC2" s="1" t="s">
        <v>348</v>
      </c>
      <c r="AD2" s="1" t="s">
        <v>125</v>
      </c>
      <c r="AE2" s="1" t="s">
        <v>349</v>
      </c>
      <c r="AF2" s="1" t="s">
        <v>350</v>
      </c>
      <c r="AG2" s="4" t="s">
        <v>351</v>
      </c>
      <c r="AH2" s="4" t="s">
        <v>352</v>
      </c>
      <c r="AI2" s="1" t="s">
        <v>353</v>
      </c>
      <c r="AJ2" s="1" t="s">
        <v>349</v>
      </c>
      <c r="AK2" s="5">
        <v>45781.9260185185</v>
      </c>
      <c r="AL2" s="5">
        <v>45793.8066087963</v>
      </c>
      <c r="AM2" s="1">
        <v>1</v>
      </c>
      <c r="AN2" s="1">
        <v>1</v>
      </c>
      <c r="AO2" s="1">
        <v>0</v>
      </c>
      <c r="AP2" s="1">
        <v>0</v>
      </c>
      <c r="AR2" s="1">
        <v>0</v>
      </c>
      <c r="AS2" s="1" t="s">
        <v>349</v>
      </c>
      <c r="AT2" s="1" t="s">
        <v>349</v>
      </c>
      <c r="AU2" s="1" t="s">
        <v>349</v>
      </c>
      <c r="AX2" s="1" t="s">
        <v>349</v>
      </c>
      <c r="AY2" s="1">
        <v>178593</v>
      </c>
      <c r="BH2" s="1" t="s">
        <v>354</v>
      </c>
      <c r="BJ2" s="1" t="s">
        <v>355</v>
      </c>
      <c r="BK2" s="5">
        <v>45780.3363888889</v>
      </c>
      <c r="BM2" s="1" t="s">
        <v>356</v>
      </c>
      <c r="BN2" s="1" t="s">
        <v>357</v>
      </c>
    </row>
    <row r="3" s="1" customFormat="1" ht="20" customHeight="1" spans="1:66">
      <c r="A3" s="3" t="s">
        <v>87</v>
      </c>
      <c r="B3" s="1" t="s">
        <v>28</v>
      </c>
      <c r="C3" s="3" t="s">
        <v>325</v>
      </c>
      <c r="D3" s="3" t="s">
        <v>10</v>
      </c>
      <c r="E3" s="1" t="s">
        <v>88</v>
      </c>
      <c r="F3" s="1" t="s">
        <v>326</v>
      </c>
      <c r="G3" s="1" t="s">
        <v>327</v>
      </c>
      <c r="H3" s="1" t="s">
        <v>358</v>
      </c>
      <c r="I3" s="1" t="s">
        <v>359</v>
      </c>
      <c r="J3" s="1" t="s">
        <v>330</v>
      </c>
      <c r="K3" s="1" t="s">
        <v>360</v>
      </c>
      <c r="L3" s="1" t="s">
        <v>361</v>
      </c>
      <c r="M3" s="1" t="s">
        <v>362</v>
      </c>
      <c r="N3" s="1" t="s">
        <v>363</v>
      </c>
      <c r="O3" s="1" t="s">
        <v>364</v>
      </c>
      <c r="P3" s="1" t="s">
        <v>365</v>
      </c>
      <c r="Q3" s="1" t="s">
        <v>366</v>
      </c>
      <c r="R3" s="1" t="s">
        <v>367</v>
      </c>
      <c r="S3" s="1" t="s">
        <v>368</v>
      </c>
      <c r="T3" s="1" t="s">
        <v>369</v>
      </c>
      <c r="U3" s="1" t="s">
        <v>370</v>
      </c>
      <c r="V3" s="1" t="s">
        <v>371</v>
      </c>
      <c r="W3" s="1" t="s">
        <v>372</v>
      </c>
      <c r="X3" s="1" t="s">
        <v>373</v>
      </c>
      <c r="Y3" s="1" t="s">
        <v>374</v>
      </c>
      <c r="Z3" s="1" t="s">
        <v>375</v>
      </c>
      <c r="AA3" s="1" t="s">
        <v>376</v>
      </c>
      <c r="AB3" s="1" t="s">
        <v>377</v>
      </c>
      <c r="AC3" s="1" t="s">
        <v>378</v>
      </c>
      <c r="AD3" s="1" t="s">
        <v>89</v>
      </c>
      <c r="AE3" s="1" t="s">
        <v>349</v>
      </c>
      <c r="AF3" s="1" t="s">
        <v>379</v>
      </c>
      <c r="AG3" s="4" t="s">
        <v>380</v>
      </c>
      <c r="AH3" s="4" t="s">
        <v>381</v>
      </c>
      <c r="AI3" s="1" t="s">
        <v>382</v>
      </c>
      <c r="AJ3" s="1" t="s">
        <v>349</v>
      </c>
      <c r="AK3" s="5">
        <v>45782.4215046296</v>
      </c>
      <c r="AL3" s="5">
        <v>45793.8061689815</v>
      </c>
      <c r="AM3" s="1">
        <v>1</v>
      </c>
      <c r="AN3" s="1">
        <v>1</v>
      </c>
      <c r="AO3" s="1">
        <v>0</v>
      </c>
      <c r="AP3" s="1">
        <v>0</v>
      </c>
      <c r="AR3" s="1">
        <v>0</v>
      </c>
      <c r="AS3" s="1" t="s">
        <v>349</v>
      </c>
      <c r="AT3" s="1" t="s">
        <v>349</v>
      </c>
      <c r="AU3" s="1" t="s">
        <v>349</v>
      </c>
      <c r="AX3" s="1" t="s">
        <v>349</v>
      </c>
      <c r="AY3" s="1">
        <v>739282</v>
      </c>
      <c r="BH3" s="1" t="s">
        <v>354</v>
      </c>
      <c r="BJ3" s="1" t="s">
        <v>383</v>
      </c>
      <c r="BK3" s="5">
        <v>45782.38625</v>
      </c>
      <c r="BM3" s="1" t="s">
        <v>384</v>
      </c>
      <c r="BN3" s="1" t="s">
        <v>385</v>
      </c>
    </row>
    <row r="4" s="1" customFormat="1" ht="20" customHeight="1" spans="1:66">
      <c r="A4" s="3" t="s">
        <v>126</v>
      </c>
      <c r="B4" s="1" t="s">
        <v>127</v>
      </c>
      <c r="C4" s="3" t="s">
        <v>325</v>
      </c>
      <c r="D4" s="3" t="s">
        <v>10</v>
      </c>
      <c r="E4" s="1" t="s">
        <v>128</v>
      </c>
      <c r="F4" s="1" t="s">
        <v>326</v>
      </c>
      <c r="G4" s="1" t="s">
        <v>327</v>
      </c>
      <c r="H4" s="1" t="s">
        <v>386</v>
      </c>
      <c r="I4" s="1" t="s">
        <v>329</v>
      </c>
      <c r="J4" s="1" t="s">
        <v>387</v>
      </c>
      <c r="K4" s="1" t="s">
        <v>388</v>
      </c>
      <c r="L4" s="1" t="s">
        <v>389</v>
      </c>
      <c r="M4" s="1" t="s">
        <v>390</v>
      </c>
      <c r="N4" s="1" t="s">
        <v>334</v>
      </c>
      <c r="O4" s="1" t="s">
        <v>391</v>
      </c>
      <c r="P4" s="1" t="s">
        <v>336</v>
      </c>
      <c r="Q4" s="1" t="s">
        <v>392</v>
      </c>
      <c r="R4" s="1" t="s">
        <v>393</v>
      </c>
      <c r="S4" s="1" t="s">
        <v>394</v>
      </c>
      <c r="T4" s="1" t="s">
        <v>395</v>
      </c>
      <c r="U4" s="1" t="s">
        <v>396</v>
      </c>
      <c r="V4" s="1" t="s">
        <v>397</v>
      </c>
      <c r="W4" s="1" t="s">
        <v>398</v>
      </c>
      <c r="X4" s="1" t="s">
        <v>399</v>
      </c>
      <c r="Y4" s="1" t="s">
        <v>400</v>
      </c>
      <c r="Z4" s="1" t="s">
        <v>401</v>
      </c>
      <c r="AA4" s="1" t="s">
        <v>402</v>
      </c>
      <c r="AB4" s="1" t="s">
        <v>403</v>
      </c>
      <c r="AC4" s="1" t="s">
        <v>390</v>
      </c>
      <c r="AD4" s="1" t="s">
        <v>129</v>
      </c>
      <c r="AE4" s="1" t="s">
        <v>349</v>
      </c>
      <c r="AF4" s="1" t="s">
        <v>404</v>
      </c>
      <c r="AG4" s="4" t="s">
        <v>405</v>
      </c>
      <c r="AH4" s="4" t="s">
        <v>406</v>
      </c>
      <c r="AI4" s="1" t="s">
        <v>407</v>
      </c>
      <c r="AJ4" s="1" t="s">
        <v>349</v>
      </c>
      <c r="AK4" s="5">
        <v>45783.3726736111</v>
      </c>
      <c r="AL4" s="5">
        <v>45793.805787037</v>
      </c>
      <c r="AM4" s="1">
        <v>1</v>
      </c>
      <c r="AN4" s="1">
        <v>1</v>
      </c>
      <c r="AO4" s="1">
        <v>0</v>
      </c>
      <c r="AP4" s="1">
        <v>0</v>
      </c>
      <c r="AR4" s="1">
        <v>0</v>
      </c>
      <c r="AS4" s="1" t="s">
        <v>349</v>
      </c>
      <c r="AT4" s="1" t="s">
        <v>349</v>
      </c>
      <c r="AU4" s="1" t="s">
        <v>349</v>
      </c>
      <c r="AX4" s="1" t="s">
        <v>349</v>
      </c>
      <c r="AY4" s="1">
        <v>326220</v>
      </c>
      <c r="BH4" s="1" t="s">
        <v>354</v>
      </c>
      <c r="BJ4" s="1" t="s">
        <v>408</v>
      </c>
      <c r="BK4" s="5">
        <v>45783.351087963</v>
      </c>
      <c r="BM4" s="1" t="s">
        <v>409</v>
      </c>
      <c r="BN4" s="1" t="s">
        <v>410</v>
      </c>
    </row>
    <row r="5" s="1" customFormat="1" ht="20" customHeight="1" spans="1:66">
      <c r="A5" s="3" t="s">
        <v>130</v>
      </c>
      <c r="B5" s="1" t="s">
        <v>131</v>
      </c>
      <c r="C5" s="3" t="s">
        <v>325</v>
      </c>
      <c r="D5" s="3" t="s">
        <v>10</v>
      </c>
      <c r="E5" s="1" t="s">
        <v>132</v>
      </c>
      <c r="F5" s="1" t="s">
        <v>326</v>
      </c>
      <c r="G5" s="1" t="s">
        <v>327</v>
      </c>
      <c r="H5" s="1" t="s">
        <v>411</v>
      </c>
      <c r="I5" s="1" t="s">
        <v>412</v>
      </c>
      <c r="J5" s="1" t="s">
        <v>330</v>
      </c>
      <c r="K5" s="1" t="s">
        <v>413</v>
      </c>
      <c r="L5" s="1" t="s">
        <v>414</v>
      </c>
      <c r="M5" s="1" t="s">
        <v>415</v>
      </c>
      <c r="N5" s="1" t="s">
        <v>363</v>
      </c>
      <c r="O5" s="1" t="s">
        <v>416</v>
      </c>
      <c r="P5" s="1" t="s">
        <v>365</v>
      </c>
      <c r="Q5" s="1" t="s">
        <v>417</v>
      </c>
      <c r="R5" s="1" t="s">
        <v>418</v>
      </c>
      <c r="S5" s="1" t="s">
        <v>419</v>
      </c>
      <c r="T5" s="1" t="s">
        <v>420</v>
      </c>
      <c r="U5" s="1" t="s">
        <v>421</v>
      </c>
      <c r="V5" s="1" t="s">
        <v>422</v>
      </c>
      <c r="W5" s="1" t="s">
        <v>423</v>
      </c>
      <c r="X5" s="1" t="s">
        <v>424</v>
      </c>
      <c r="Y5" s="1" t="s">
        <v>425</v>
      </c>
      <c r="Z5" s="1" t="s">
        <v>426</v>
      </c>
      <c r="AA5" s="1" t="s">
        <v>427</v>
      </c>
      <c r="AB5" s="1" t="s">
        <v>428</v>
      </c>
      <c r="AC5" s="1" t="s">
        <v>429</v>
      </c>
      <c r="AD5" s="1" t="s">
        <v>133</v>
      </c>
      <c r="AE5" s="1" t="s">
        <v>349</v>
      </c>
      <c r="AF5" s="1" t="s">
        <v>430</v>
      </c>
      <c r="AG5" s="1" t="s">
        <v>431</v>
      </c>
      <c r="AH5" s="4" t="s">
        <v>432</v>
      </c>
      <c r="AI5" s="1" t="s">
        <v>433</v>
      </c>
      <c r="AJ5" s="1" t="s">
        <v>349</v>
      </c>
      <c r="AK5" s="5">
        <v>45783.5207986111</v>
      </c>
      <c r="AL5" s="5">
        <v>45793.8053935185</v>
      </c>
      <c r="AM5" s="1">
        <v>1</v>
      </c>
      <c r="AN5" s="1">
        <v>1</v>
      </c>
      <c r="AO5" s="1">
        <v>0</v>
      </c>
      <c r="AP5" s="1">
        <v>0</v>
      </c>
      <c r="AR5" s="1">
        <v>0</v>
      </c>
      <c r="AS5" s="1" t="s">
        <v>349</v>
      </c>
      <c r="AT5" s="1" t="s">
        <v>349</v>
      </c>
      <c r="AU5" s="1" t="s">
        <v>349</v>
      </c>
      <c r="AX5" s="1" t="s">
        <v>349</v>
      </c>
      <c r="AY5" s="1">
        <v>696546</v>
      </c>
      <c r="BH5" s="1" t="s">
        <v>354</v>
      </c>
      <c r="BJ5" s="1" t="s">
        <v>434</v>
      </c>
      <c r="BK5" s="5">
        <v>45782.6257407407</v>
      </c>
      <c r="BM5" s="1" t="s">
        <v>435</v>
      </c>
      <c r="BN5" s="1" t="s">
        <v>436</v>
      </c>
    </row>
    <row r="6" s="1" customFormat="1" ht="20" customHeight="1" spans="1:66">
      <c r="A6" s="3" t="s">
        <v>134</v>
      </c>
      <c r="B6" s="1" t="s">
        <v>135</v>
      </c>
      <c r="C6" s="3" t="s">
        <v>325</v>
      </c>
      <c r="D6" s="3" t="s">
        <v>10</v>
      </c>
      <c r="E6" s="1" t="s">
        <v>136</v>
      </c>
      <c r="F6" s="1" t="s">
        <v>326</v>
      </c>
      <c r="G6" s="1" t="s">
        <v>327</v>
      </c>
      <c r="H6" s="1" t="s">
        <v>437</v>
      </c>
      <c r="I6" s="1" t="s">
        <v>329</v>
      </c>
      <c r="J6" s="1" t="s">
        <v>330</v>
      </c>
      <c r="K6" s="1" t="s">
        <v>438</v>
      </c>
      <c r="L6" s="1" t="s">
        <v>439</v>
      </c>
      <c r="M6" s="1" t="s">
        <v>440</v>
      </c>
      <c r="N6" s="1" t="s">
        <v>363</v>
      </c>
      <c r="O6" s="1" t="s">
        <v>441</v>
      </c>
      <c r="P6" s="1" t="s">
        <v>365</v>
      </c>
      <c r="Q6" s="1" t="s">
        <v>442</v>
      </c>
      <c r="R6" s="1" t="s">
        <v>443</v>
      </c>
      <c r="S6" s="1" t="s">
        <v>444</v>
      </c>
      <c r="T6" s="1" t="s">
        <v>369</v>
      </c>
      <c r="U6" s="1" t="s">
        <v>445</v>
      </c>
      <c r="V6" s="1" t="s">
        <v>446</v>
      </c>
      <c r="W6" s="1" t="s">
        <v>447</v>
      </c>
      <c r="X6" s="1" t="s">
        <v>448</v>
      </c>
      <c r="Y6" s="1" t="s">
        <v>449</v>
      </c>
      <c r="Z6" s="1" t="s">
        <v>450</v>
      </c>
      <c r="AA6" s="1" t="s">
        <v>451</v>
      </c>
      <c r="AB6" s="1" t="s">
        <v>452</v>
      </c>
      <c r="AC6" s="1" t="s">
        <v>453</v>
      </c>
      <c r="AD6" s="1" t="s">
        <v>137</v>
      </c>
      <c r="AE6" s="1" t="s">
        <v>349</v>
      </c>
      <c r="AF6" s="1" t="s">
        <v>454</v>
      </c>
      <c r="AG6" s="4" t="s">
        <v>455</v>
      </c>
      <c r="AH6" s="4" t="s">
        <v>456</v>
      </c>
      <c r="AI6" s="1" t="s">
        <v>457</v>
      </c>
      <c r="AJ6" s="4" t="s">
        <v>458</v>
      </c>
      <c r="AK6" s="5">
        <v>45796.6340162037</v>
      </c>
      <c r="AL6" s="5">
        <v>45796.7436689815</v>
      </c>
      <c r="AM6" s="1">
        <v>1</v>
      </c>
      <c r="AN6" s="1">
        <v>1</v>
      </c>
      <c r="AO6" s="1">
        <v>0</v>
      </c>
      <c r="AP6" s="1">
        <v>0</v>
      </c>
      <c r="AR6" s="1">
        <v>0</v>
      </c>
      <c r="AS6" s="1" t="s">
        <v>349</v>
      </c>
      <c r="AT6" s="1" t="s">
        <v>349</v>
      </c>
      <c r="AU6" s="1" t="s">
        <v>349</v>
      </c>
      <c r="AX6" s="1" t="s">
        <v>349</v>
      </c>
      <c r="AY6" s="1">
        <v>154697</v>
      </c>
      <c r="BH6" s="1" t="s">
        <v>354</v>
      </c>
      <c r="BJ6" s="1" t="s">
        <v>459</v>
      </c>
      <c r="BK6" s="5">
        <v>45783.5862731481</v>
      </c>
      <c r="BM6" s="1" t="s">
        <v>460</v>
      </c>
      <c r="BN6" s="1" t="s">
        <v>436</v>
      </c>
    </row>
    <row r="7" s="1" customFormat="1" ht="20" customHeight="1" spans="1:65">
      <c r="A7" s="3" t="s">
        <v>138</v>
      </c>
      <c r="B7" s="1" t="s">
        <v>139</v>
      </c>
      <c r="C7" s="3" t="s">
        <v>325</v>
      </c>
      <c r="D7" s="3" t="s">
        <v>10</v>
      </c>
      <c r="E7" s="1" t="s">
        <v>140</v>
      </c>
      <c r="F7" s="1" t="s">
        <v>326</v>
      </c>
      <c r="G7" s="1" t="s">
        <v>327</v>
      </c>
      <c r="H7" s="1" t="s">
        <v>461</v>
      </c>
      <c r="I7" s="1" t="s">
        <v>412</v>
      </c>
      <c r="J7" s="1" t="s">
        <v>330</v>
      </c>
      <c r="K7" s="1" t="s">
        <v>462</v>
      </c>
      <c r="L7" s="1" t="s">
        <v>463</v>
      </c>
      <c r="M7" s="1" t="s">
        <v>464</v>
      </c>
      <c r="N7" s="1" t="s">
        <v>465</v>
      </c>
      <c r="O7" s="1" t="s">
        <v>466</v>
      </c>
      <c r="P7" s="1" t="s">
        <v>467</v>
      </c>
      <c r="Q7" s="1" t="s">
        <v>468</v>
      </c>
      <c r="R7" s="1" t="s">
        <v>469</v>
      </c>
      <c r="S7" s="1" t="s">
        <v>470</v>
      </c>
      <c r="T7" s="1" t="s">
        <v>471</v>
      </c>
      <c r="U7" s="1" t="s">
        <v>472</v>
      </c>
      <c r="V7" s="1" t="s">
        <v>473</v>
      </c>
      <c r="W7" s="1" t="s">
        <v>474</v>
      </c>
      <c r="X7" s="1" t="s">
        <v>475</v>
      </c>
      <c r="Y7" s="1" t="s">
        <v>476</v>
      </c>
      <c r="Z7" s="1" t="s">
        <v>349</v>
      </c>
      <c r="AA7" s="1" t="s">
        <v>349</v>
      </c>
      <c r="AB7" s="1" t="s">
        <v>349</v>
      </c>
      <c r="AC7" s="1" t="s">
        <v>477</v>
      </c>
      <c r="AD7" s="1" t="s">
        <v>141</v>
      </c>
      <c r="AE7" s="1" t="s">
        <v>349</v>
      </c>
      <c r="AF7" s="1" t="s">
        <v>478</v>
      </c>
      <c r="AG7" s="4" t="s">
        <v>479</v>
      </c>
      <c r="AH7" s="4" t="s">
        <v>480</v>
      </c>
      <c r="AI7" s="1" t="s">
        <v>481</v>
      </c>
      <c r="AJ7" s="1" t="s">
        <v>349</v>
      </c>
      <c r="AK7" s="5">
        <v>45784.4468981481</v>
      </c>
      <c r="AL7" s="5">
        <v>45797.3873611111</v>
      </c>
      <c r="AM7" s="1">
        <v>1</v>
      </c>
      <c r="AN7" s="1">
        <v>1</v>
      </c>
      <c r="AO7" s="1">
        <v>0</v>
      </c>
      <c r="AP7" s="1">
        <v>0</v>
      </c>
      <c r="AR7" s="1">
        <v>0</v>
      </c>
      <c r="AS7" s="1" t="s">
        <v>349</v>
      </c>
      <c r="AT7" s="1" t="s">
        <v>349</v>
      </c>
      <c r="AU7" s="1" t="s">
        <v>349</v>
      </c>
      <c r="AX7" s="1" t="s">
        <v>349</v>
      </c>
      <c r="AY7" s="1">
        <v>528754</v>
      </c>
      <c r="BH7" s="1" t="s">
        <v>354</v>
      </c>
      <c r="BJ7" s="1" t="s">
        <v>482</v>
      </c>
      <c r="BK7" s="5">
        <v>45784.4331944444</v>
      </c>
      <c r="BM7" s="1" t="s">
        <v>483</v>
      </c>
    </row>
    <row r="8" s="1" customFormat="1" ht="20" customHeight="1" spans="1:66">
      <c r="A8" s="3" t="s">
        <v>69</v>
      </c>
      <c r="B8" s="1" t="s">
        <v>22</v>
      </c>
      <c r="C8" s="3" t="s">
        <v>325</v>
      </c>
      <c r="D8" s="3" t="s">
        <v>10</v>
      </c>
      <c r="E8" s="1" t="s">
        <v>70</v>
      </c>
      <c r="F8" s="1" t="s">
        <v>326</v>
      </c>
      <c r="G8" s="1" t="s">
        <v>327</v>
      </c>
      <c r="H8" s="1" t="s">
        <v>484</v>
      </c>
      <c r="I8" s="1" t="s">
        <v>412</v>
      </c>
      <c r="J8" s="1" t="s">
        <v>330</v>
      </c>
      <c r="K8" s="1" t="s">
        <v>485</v>
      </c>
      <c r="L8" s="1" t="s">
        <v>486</v>
      </c>
      <c r="M8" s="1" t="s">
        <v>487</v>
      </c>
      <c r="N8" s="1" t="s">
        <v>334</v>
      </c>
      <c r="O8" s="1" t="s">
        <v>488</v>
      </c>
      <c r="P8" s="1" t="s">
        <v>336</v>
      </c>
      <c r="Q8" s="1" t="s">
        <v>489</v>
      </c>
      <c r="R8" s="1" t="s">
        <v>490</v>
      </c>
      <c r="S8" s="1" t="s">
        <v>491</v>
      </c>
      <c r="T8" s="1" t="s">
        <v>492</v>
      </c>
      <c r="U8" s="1" t="s">
        <v>493</v>
      </c>
      <c r="V8" s="1" t="s">
        <v>494</v>
      </c>
      <c r="W8" s="1" t="s">
        <v>495</v>
      </c>
      <c r="X8" s="1" t="s">
        <v>496</v>
      </c>
      <c r="Y8" s="1" t="s">
        <v>497</v>
      </c>
      <c r="Z8" s="1" t="s">
        <v>498</v>
      </c>
      <c r="AA8" s="1" t="s">
        <v>499</v>
      </c>
      <c r="AB8" s="1" t="s">
        <v>500</v>
      </c>
      <c r="AC8" s="1" t="s">
        <v>501</v>
      </c>
      <c r="AD8" s="1" t="s">
        <v>71</v>
      </c>
      <c r="AE8" s="1" t="s">
        <v>349</v>
      </c>
      <c r="AF8" s="1" t="s">
        <v>502</v>
      </c>
      <c r="AG8" s="4" t="s">
        <v>503</v>
      </c>
      <c r="AH8" s="4" t="s">
        <v>504</v>
      </c>
      <c r="AI8" s="1" t="s">
        <v>505</v>
      </c>
      <c r="AJ8" s="1" t="s">
        <v>349</v>
      </c>
      <c r="AK8" s="5">
        <v>45796.4355555556</v>
      </c>
      <c r="AL8" s="5">
        <v>45796.4579166667</v>
      </c>
      <c r="AM8" s="1">
        <v>1</v>
      </c>
      <c r="AN8" s="1">
        <v>1</v>
      </c>
      <c r="AO8" s="1">
        <v>0</v>
      </c>
      <c r="AP8" s="1">
        <v>0</v>
      </c>
      <c r="AR8" s="1">
        <v>0</v>
      </c>
      <c r="AS8" s="1" t="s">
        <v>349</v>
      </c>
      <c r="AT8" s="1" t="s">
        <v>349</v>
      </c>
      <c r="AU8" s="1" t="s">
        <v>349</v>
      </c>
      <c r="AX8" s="1" t="s">
        <v>349</v>
      </c>
      <c r="AY8" s="1">
        <v>518875</v>
      </c>
      <c r="BH8" s="1" t="s">
        <v>354</v>
      </c>
      <c r="BJ8" s="1" t="s">
        <v>506</v>
      </c>
      <c r="BK8" s="5">
        <v>45783.713599537</v>
      </c>
      <c r="BM8" s="1" t="s">
        <v>507</v>
      </c>
      <c r="BN8" s="1" t="s">
        <v>436</v>
      </c>
    </row>
    <row r="9" s="1" customFormat="1" ht="20" customHeight="1" spans="1:65">
      <c r="A9" s="3" t="s">
        <v>60</v>
      </c>
      <c r="B9" s="1" t="s">
        <v>11</v>
      </c>
      <c r="C9" s="3" t="s">
        <v>325</v>
      </c>
      <c r="D9" s="3" t="s">
        <v>10</v>
      </c>
      <c r="E9" s="1" t="s">
        <v>61</v>
      </c>
      <c r="F9" s="1" t="s">
        <v>326</v>
      </c>
      <c r="G9" s="1" t="s">
        <v>327</v>
      </c>
      <c r="H9" s="1" t="s">
        <v>508</v>
      </c>
      <c r="I9" s="1" t="s">
        <v>329</v>
      </c>
      <c r="J9" s="1" t="s">
        <v>387</v>
      </c>
      <c r="K9" s="1" t="s">
        <v>509</v>
      </c>
      <c r="L9" s="1" t="s">
        <v>510</v>
      </c>
      <c r="M9" s="1" t="s">
        <v>511</v>
      </c>
      <c r="N9" s="1" t="s">
        <v>363</v>
      </c>
      <c r="O9" s="1" t="s">
        <v>512</v>
      </c>
      <c r="P9" s="1" t="s">
        <v>365</v>
      </c>
      <c r="Q9" s="1" t="s">
        <v>513</v>
      </c>
      <c r="R9" s="1" t="s">
        <v>514</v>
      </c>
      <c r="S9" s="1" t="s">
        <v>515</v>
      </c>
      <c r="T9" s="1" t="s">
        <v>516</v>
      </c>
      <c r="U9" s="1" t="s">
        <v>517</v>
      </c>
      <c r="V9" s="1" t="s">
        <v>518</v>
      </c>
      <c r="W9" s="1" t="s">
        <v>519</v>
      </c>
      <c r="X9" s="1" t="s">
        <v>520</v>
      </c>
      <c r="Y9" s="1" t="s">
        <v>521</v>
      </c>
      <c r="Z9" s="1" t="s">
        <v>522</v>
      </c>
      <c r="AA9" s="1" t="s">
        <v>523</v>
      </c>
      <c r="AB9" s="1" t="s">
        <v>524</v>
      </c>
      <c r="AC9" s="1" t="s">
        <v>525</v>
      </c>
      <c r="AD9" s="1" t="s">
        <v>62</v>
      </c>
      <c r="AE9" s="1" t="s">
        <v>349</v>
      </c>
      <c r="AF9" s="1" t="s">
        <v>526</v>
      </c>
      <c r="AG9" s="4" t="s">
        <v>527</v>
      </c>
      <c r="AH9" s="4" t="s">
        <v>528</v>
      </c>
      <c r="AI9" s="1" t="s">
        <v>529</v>
      </c>
      <c r="AJ9" s="1" t="s">
        <v>349</v>
      </c>
      <c r="AK9" s="5">
        <v>45796.6399537037</v>
      </c>
      <c r="AL9" s="5">
        <v>45797.3785648148</v>
      </c>
      <c r="AM9" s="1">
        <v>1</v>
      </c>
      <c r="AN9" s="1">
        <v>1</v>
      </c>
      <c r="AO9" s="1">
        <v>0</v>
      </c>
      <c r="AP9" s="1">
        <v>0</v>
      </c>
      <c r="AR9" s="1">
        <v>0</v>
      </c>
      <c r="AS9" s="1" t="s">
        <v>349</v>
      </c>
      <c r="AT9" s="1" t="s">
        <v>349</v>
      </c>
      <c r="AU9" s="1" t="s">
        <v>349</v>
      </c>
      <c r="AX9" s="1" t="s">
        <v>349</v>
      </c>
      <c r="AY9" s="1">
        <v>415909</v>
      </c>
      <c r="BH9" s="1" t="s">
        <v>354</v>
      </c>
      <c r="BJ9" s="1" t="s">
        <v>530</v>
      </c>
      <c r="BK9" s="5">
        <v>45784.6669212963</v>
      </c>
      <c r="BM9" s="1" t="s">
        <v>531</v>
      </c>
    </row>
    <row r="10" s="1" customFormat="1" ht="20" customHeight="1" spans="1:66">
      <c r="A10" s="3" t="s">
        <v>72</v>
      </c>
      <c r="B10" s="1" t="s">
        <v>16</v>
      </c>
      <c r="C10" s="3" t="s">
        <v>325</v>
      </c>
      <c r="D10" s="3" t="s">
        <v>10</v>
      </c>
      <c r="E10" s="1" t="s">
        <v>73</v>
      </c>
      <c r="F10" s="1" t="s">
        <v>326</v>
      </c>
      <c r="G10" s="1" t="s">
        <v>327</v>
      </c>
      <c r="H10" s="1" t="s">
        <v>532</v>
      </c>
      <c r="I10" s="1" t="s">
        <v>329</v>
      </c>
      <c r="J10" s="1" t="s">
        <v>533</v>
      </c>
      <c r="K10" s="1" t="s">
        <v>534</v>
      </c>
      <c r="L10" s="1" t="s">
        <v>535</v>
      </c>
      <c r="M10" s="1" t="s">
        <v>536</v>
      </c>
      <c r="N10" s="1" t="s">
        <v>363</v>
      </c>
      <c r="O10" s="1" t="s">
        <v>537</v>
      </c>
      <c r="P10" s="1" t="s">
        <v>365</v>
      </c>
      <c r="Q10" s="1" t="s">
        <v>538</v>
      </c>
      <c r="R10" s="1" t="s">
        <v>539</v>
      </c>
      <c r="S10" s="1" t="s">
        <v>368</v>
      </c>
      <c r="T10" s="1" t="s">
        <v>540</v>
      </c>
      <c r="U10" s="1" t="s">
        <v>541</v>
      </c>
      <c r="V10" s="1" t="s">
        <v>542</v>
      </c>
      <c r="W10" s="1" t="s">
        <v>543</v>
      </c>
      <c r="X10" s="1" t="s">
        <v>544</v>
      </c>
      <c r="Y10" s="1" t="s">
        <v>545</v>
      </c>
      <c r="Z10" s="1" t="s">
        <v>546</v>
      </c>
      <c r="AA10" s="1" t="s">
        <v>547</v>
      </c>
      <c r="AB10" s="1" t="s">
        <v>548</v>
      </c>
      <c r="AC10" s="1" t="s">
        <v>549</v>
      </c>
      <c r="AD10" s="1" t="s">
        <v>74</v>
      </c>
      <c r="AE10" s="1" t="s">
        <v>349</v>
      </c>
      <c r="AF10" s="1" t="s">
        <v>550</v>
      </c>
      <c r="AG10" s="4" t="s">
        <v>551</v>
      </c>
      <c r="AH10" s="4" t="s">
        <v>552</v>
      </c>
      <c r="AI10" s="1" t="s">
        <v>553</v>
      </c>
      <c r="AJ10" s="1" t="s">
        <v>349</v>
      </c>
      <c r="AK10" s="5">
        <v>45795.4814351852</v>
      </c>
      <c r="AL10" s="5">
        <v>45796.3722800926</v>
      </c>
      <c r="AM10" s="1">
        <v>1</v>
      </c>
      <c r="AN10" s="1">
        <v>1</v>
      </c>
      <c r="AO10" s="1">
        <v>0</v>
      </c>
      <c r="AP10" s="1">
        <v>0</v>
      </c>
      <c r="AR10" s="1">
        <v>0</v>
      </c>
      <c r="AS10" s="1" t="s">
        <v>349</v>
      </c>
      <c r="AT10" s="1" t="s">
        <v>349</v>
      </c>
      <c r="AU10" s="1" t="s">
        <v>349</v>
      </c>
      <c r="AX10" s="1" t="s">
        <v>349</v>
      </c>
      <c r="AY10" s="1">
        <v>160993</v>
      </c>
      <c r="BH10" s="1" t="s">
        <v>354</v>
      </c>
      <c r="BJ10" s="1" t="s">
        <v>554</v>
      </c>
      <c r="BK10" s="5">
        <v>45784.7012037037</v>
      </c>
      <c r="BM10" s="1" t="s">
        <v>555</v>
      </c>
      <c r="BN10" s="1" t="s">
        <v>385</v>
      </c>
    </row>
    <row r="11" s="1" customFormat="1" ht="20" customHeight="1" spans="1:65">
      <c r="A11" s="3" t="s">
        <v>94</v>
      </c>
      <c r="B11" s="1" t="s">
        <v>95</v>
      </c>
      <c r="C11" s="3" t="s">
        <v>325</v>
      </c>
      <c r="D11" s="3" t="s">
        <v>10</v>
      </c>
      <c r="E11" s="1" t="s">
        <v>96</v>
      </c>
      <c r="F11" s="1" t="s">
        <v>326</v>
      </c>
      <c r="G11" s="1" t="s">
        <v>327</v>
      </c>
      <c r="H11" s="1" t="s">
        <v>556</v>
      </c>
      <c r="I11" s="1" t="s">
        <v>412</v>
      </c>
      <c r="J11" s="1" t="s">
        <v>330</v>
      </c>
      <c r="K11" s="1" t="s">
        <v>557</v>
      </c>
      <c r="L11" s="1" t="s">
        <v>558</v>
      </c>
      <c r="M11" s="1" t="s">
        <v>362</v>
      </c>
      <c r="N11" s="1" t="s">
        <v>334</v>
      </c>
      <c r="O11" s="1" t="s">
        <v>559</v>
      </c>
      <c r="P11" s="1" t="s">
        <v>365</v>
      </c>
      <c r="Q11" s="1" t="s">
        <v>560</v>
      </c>
      <c r="R11" s="1" t="s">
        <v>561</v>
      </c>
      <c r="S11" s="1" t="s">
        <v>562</v>
      </c>
      <c r="T11" s="1" t="s">
        <v>563</v>
      </c>
      <c r="U11" s="1" t="s">
        <v>564</v>
      </c>
      <c r="V11" s="1" t="s">
        <v>565</v>
      </c>
      <c r="W11" s="1" t="s">
        <v>566</v>
      </c>
      <c r="X11" s="1" t="s">
        <v>567</v>
      </c>
      <c r="Y11" s="1" t="s">
        <v>568</v>
      </c>
      <c r="Z11" s="1" t="s">
        <v>569</v>
      </c>
      <c r="AA11" s="1" t="s">
        <v>426</v>
      </c>
      <c r="AB11" s="1" t="s">
        <v>426</v>
      </c>
      <c r="AC11" s="1" t="s">
        <v>570</v>
      </c>
      <c r="AD11" s="1" t="s">
        <v>97</v>
      </c>
      <c r="AE11" s="1" t="s">
        <v>349</v>
      </c>
      <c r="AF11" s="1" t="s">
        <v>571</v>
      </c>
      <c r="AG11" s="4" t="s">
        <v>572</v>
      </c>
      <c r="AH11" s="4" t="s">
        <v>573</v>
      </c>
      <c r="AI11" s="1" t="s">
        <v>574</v>
      </c>
      <c r="AJ11" s="4" t="s">
        <v>575</v>
      </c>
      <c r="AK11" s="5">
        <v>45793.6829166667</v>
      </c>
      <c r="AL11" s="5">
        <v>45793.7973611111</v>
      </c>
      <c r="AM11" s="1">
        <v>1</v>
      </c>
      <c r="AN11" s="1">
        <v>1</v>
      </c>
      <c r="AO11" s="1">
        <v>0</v>
      </c>
      <c r="AP11" s="1">
        <v>0</v>
      </c>
      <c r="AR11" s="1">
        <v>0</v>
      </c>
      <c r="AS11" s="1" t="s">
        <v>349</v>
      </c>
      <c r="AT11" s="1" t="s">
        <v>349</v>
      </c>
      <c r="AU11" s="1" t="s">
        <v>349</v>
      </c>
      <c r="AX11" s="1" t="s">
        <v>349</v>
      </c>
      <c r="AY11" s="1">
        <v>289680</v>
      </c>
      <c r="BH11" s="1" t="s">
        <v>354</v>
      </c>
      <c r="BJ11" s="1" t="s">
        <v>576</v>
      </c>
      <c r="BK11" s="5">
        <v>45784.6498263889</v>
      </c>
      <c r="BM11" s="1" t="s">
        <v>577</v>
      </c>
    </row>
    <row r="12" s="1" customFormat="1" ht="20" customHeight="1" spans="1:66">
      <c r="A12" s="3" t="s">
        <v>84</v>
      </c>
      <c r="B12" s="1" t="s">
        <v>30</v>
      </c>
      <c r="C12" s="3" t="s">
        <v>325</v>
      </c>
      <c r="D12" s="3" t="s">
        <v>10</v>
      </c>
      <c r="E12" s="1" t="s">
        <v>85</v>
      </c>
      <c r="F12" s="1" t="s">
        <v>326</v>
      </c>
      <c r="G12" s="1" t="s">
        <v>327</v>
      </c>
      <c r="H12" s="1" t="s">
        <v>578</v>
      </c>
      <c r="I12" s="1" t="s">
        <v>412</v>
      </c>
      <c r="J12" s="1" t="s">
        <v>330</v>
      </c>
      <c r="K12" s="1" t="s">
        <v>579</v>
      </c>
      <c r="L12" s="1" t="s">
        <v>580</v>
      </c>
      <c r="M12" s="1" t="s">
        <v>581</v>
      </c>
      <c r="N12" s="1" t="s">
        <v>363</v>
      </c>
      <c r="O12" s="1" t="s">
        <v>582</v>
      </c>
      <c r="P12" s="1" t="s">
        <v>336</v>
      </c>
      <c r="Q12" s="1" t="s">
        <v>583</v>
      </c>
      <c r="R12" s="1" t="s">
        <v>584</v>
      </c>
      <c r="S12" s="1" t="s">
        <v>585</v>
      </c>
      <c r="T12" s="1" t="s">
        <v>395</v>
      </c>
      <c r="U12" s="1" t="s">
        <v>586</v>
      </c>
      <c r="V12" s="1" t="s">
        <v>587</v>
      </c>
      <c r="W12" s="1" t="s">
        <v>588</v>
      </c>
      <c r="X12" s="1" t="s">
        <v>589</v>
      </c>
      <c r="Y12" s="1" t="s">
        <v>590</v>
      </c>
      <c r="Z12" s="1" t="s">
        <v>591</v>
      </c>
      <c r="AA12" s="1" t="s">
        <v>592</v>
      </c>
      <c r="AB12" s="1" t="s">
        <v>593</v>
      </c>
      <c r="AC12" s="1" t="s">
        <v>594</v>
      </c>
      <c r="AD12" s="1" t="s">
        <v>86</v>
      </c>
      <c r="AE12" s="1" t="s">
        <v>349</v>
      </c>
      <c r="AF12" s="1" t="s">
        <v>595</v>
      </c>
      <c r="AG12" s="4" t="s">
        <v>596</v>
      </c>
      <c r="AH12" s="4" t="s">
        <v>597</v>
      </c>
      <c r="AI12" s="1" t="s">
        <v>598</v>
      </c>
      <c r="AJ12" s="4" t="s">
        <v>599</v>
      </c>
      <c r="AK12" s="5">
        <v>45785.6674421296</v>
      </c>
      <c r="AL12" s="5">
        <v>45793.8045023148</v>
      </c>
      <c r="AM12" s="1">
        <v>1</v>
      </c>
      <c r="AN12" s="1">
        <v>1</v>
      </c>
      <c r="AO12" s="1">
        <v>0</v>
      </c>
      <c r="AP12" s="1">
        <v>0</v>
      </c>
      <c r="AR12" s="1">
        <v>0</v>
      </c>
      <c r="AS12" s="1" t="s">
        <v>349</v>
      </c>
      <c r="AT12" s="1" t="s">
        <v>349</v>
      </c>
      <c r="AU12" s="1" t="s">
        <v>349</v>
      </c>
      <c r="AX12" s="1" t="s">
        <v>349</v>
      </c>
      <c r="AY12" s="1">
        <v>713947</v>
      </c>
      <c r="BH12" s="1" t="s">
        <v>354</v>
      </c>
      <c r="BJ12" s="1" t="s">
        <v>600</v>
      </c>
      <c r="BK12" s="5">
        <v>45783.6058101852</v>
      </c>
      <c r="BM12" s="1" t="s">
        <v>601</v>
      </c>
      <c r="BN12" s="1" t="s">
        <v>410</v>
      </c>
    </row>
    <row r="13" s="1" customFormat="1" ht="20" customHeight="1" spans="1:65">
      <c r="A13" s="3" t="s">
        <v>98</v>
      </c>
      <c r="B13" s="1" t="s">
        <v>99</v>
      </c>
      <c r="C13" s="3" t="s">
        <v>325</v>
      </c>
      <c r="D13" s="3" t="s">
        <v>10</v>
      </c>
      <c r="E13" s="1" t="s">
        <v>100</v>
      </c>
      <c r="F13" s="1" t="s">
        <v>602</v>
      </c>
      <c r="G13" s="1" t="s">
        <v>327</v>
      </c>
      <c r="H13" s="1" t="s">
        <v>603</v>
      </c>
      <c r="I13" s="1" t="s">
        <v>412</v>
      </c>
      <c r="J13" s="1" t="s">
        <v>330</v>
      </c>
      <c r="K13" s="1" t="s">
        <v>604</v>
      </c>
      <c r="L13" s="1" t="s">
        <v>605</v>
      </c>
      <c r="M13" s="1" t="s">
        <v>606</v>
      </c>
      <c r="N13" s="1" t="s">
        <v>363</v>
      </c>
      <c r="O13" s="1" t="s">
        <v>607</v>
      </c>
      <c r="P13" s="1" t="s">
        <v>336</v>
      </c>
      <c r="Q13" s="1" t="s">
        <v>608</v>
      </c>
      <c r="R13" s="1" t="s">
        <v>495</v>
      </c>
      <c r="S13" s="1" t="s">
        <v>609</v>
      </c>
      <c r="T13" s="1" t="s">
        <v>610</v>
      </c>
      <c r="U13" s="1" t="s">
        <v>611</v>
      </c>
      <c r="V13" s="1" t="s">
        <v>612</v>
      </c>
      <c r="W13" s="1" t="s">
        <v>613</v>
      </c>
      <c r="X13" s="1" t="s">
        <v>614</v>
      </c>
      <c r="Y13" s="1" t="s">
        <v>615</v>
      </c>
      <c r="Z13" s="1" t="s">
        <v>616</v>
      </c>
      <c r="AA13" s="1" t="s">
        <v>617</v>
      </c>
      <c r="AB13" s="1" t="s">
        <v>618</v>
      </c>
      <c r="AC13" s="1" t="s">
        <v>619</v>
      </c>
      <c r="AD13" s="1" t="s">
        <v>101</v>
      </c>
      <c r="AE13" s="1" t="s">
        <v>349</v>
      </c>
      <c r="AF13" s="1" t="s">
        <v>620</v>
      </c>
      <c r="AG13" s="4" t="s">
        <v>621</v>
      </c>
      <c r="AH13" s="4" t="s">
        <v>622</v>
      </c>
      <c r="AI13" s="1" t="s">
        <v>623</v>
      </c>
      <c r="AJ13" s="1" t="s">
        <v>624</v>
      </c>
      <c r="AK13" s="5">
        <v>45785.6840162037</v>
      </c>
      <c r="AL13" s="5">
        <v>45793.8037731481</v>
      </c>
      <c r="AM13" s="1">
        <v>1</v>
      </c>
      <c r="AN13" s="1">
        <v>1</v>
      </c>
      <c r="AO13" s="1">
        <v>0</v>
      </c>
      <c r="AP13" s="1">
        <v>0</v>
      </c>
      <c r="AR13" s="1">
        <v>0</v>
      </c>
      <c r="AS13" s="1" t="s">
        <v>349</v>
      </c>
      <c r="AT13" s="1" t="s">
        <v>349</v>
      </c>
      <c r="AU13" s="1" t="s">
        <v>349</v>
      </c>
      <c r="AX13" s="1" t="s">
        <v>349</v>
      </c>
      <c r="AY13" s="1">
        <v>949889</v>
      </c>
      <c r="BH13" s="1" t="s">
        <v>354</v>
      </c>
      <c r="BJ13" s="1" t="s">
        <v>625</v>
      </c>
      <c r="BK13" s="5">
        <v>45784.5283333333</v>
      </c>
      <c r="BM13" s="1" t="s">
        <v>626</v>
      </c>
    </row>
    <row r="14" s="1" customFormat="1" ht="20" customHeight="1" spans="1:66">
      <c r="A14" s="3" t="s">
        <v>78</v>
      </c>
      <c r="B14" s="1" t="s">
        <v>26</v>
      </c>
      <c r="C14" s="3" t="s">
        <v>325</v>
      </c>
      <c r="D14" s="3" t="s">
        <v>10</v>
      </c>
      <c r="E14" s="1" t="s">
        <v>79</v>
      </c>
      <c r="F14" s="1" t="s">
        <v>326</v>
      </c>
      <c r="G14" s="1" t="s">
        <v>327</v>
      </c>
      <c r="H14" s="1" t="s">
        <v>627</v>
      </c>
      <c r="I14" s="1" t="s">
        <v>628</v>
      </c>
      <c r="J14" s="1" t="s">
        <v>330</v>
      </c>
      <c r="K14" s="1" t="s">
        <v>629</v>
      </c>
      <c r="L14" s="1" t="s">
        <v>630</v>
      </c>
      <c r="M14" s="1" t="s">
        <v>415</v>
      </c>
      <c r="N14" s="1" t="s">
        <v>363</v>
      </c>
      <c r="O14" s="1" t="s">
        <v>631</v>
      </c>
      <c r="P14" s="1" t="s">
        <v>365</v>
      </c>
      <c r="Q14" s="1" t="s">
        <v>632</v>
      </c>
      <c r="R14" s="1" t="s">
        <v>633</v>
      </c>
      <c r="S14" s="1" t="s">
        <v>634</v>
      </c>
      <c r="T14" s="1" t="s">
        <v>369</v>
      </c>
      <c r="U14" s="1" t="s">
        <v>635</v>
      </c>
      <c r="V14" s="1" t="s">
        <v>636</v>
      </c>
      <c r="W14" s="1" t="s">
        <v>637</v>
      </c>
      <c r="X14" s="1" t="s">
        <v>638</v>
      </c>
      <c r="Y14" s="1" t="s">
        <v>639</v>
      </c>
      <c r="Z14" s="1" t="s">
        <v>426</v>
      </c>
      <c r="AA14" s="1" t="s">
        <v>640</v>
      </c>
      <c r="AB14" s="1" t="s">
        <v>641</v>
      </c>
      <c r="AC14" s="1" t="s">
        <v>642</v>
      </c>
      <c r="AD14" s="1" t="s">
        <v>80</v>
      </c>
      <c r="AE14" s="1" t="s">
        <v>349</v>
      </c>
      <c r="AF14" s="1" t="s">
        <v>643</v>
      </c>
      <c r="AG14" s="4" t="s">
        <v>644</v>
      </c>
      <c r="AH14" s="4" t="s">
        <v>645</v>
      </c>
      <c r="AI14" s="1" t="s">
        <v>646</v>
      </c>
      <c r="AJ14" s="4" t="s">
        <v>647</v>
      </c>
      <c r="AK14" s="5">
        <v>45794.1023611111</v>
      </c>
      <c r="AL14" s="5">
        <v>45795.4229050926</v>
      </c>
      <c r="AM14" s="1">
        <v>1</v>
      </c>
      <c r="AN14" s="1">
        <v>1</v>
      </c>
      <c r="AO14" s="1">
        <v>0</v>
      </c>
      <c r="AP14" s="1">
        <v>0</v>
      </c>
      <c r="AR14" s="1">
        <v>0</v>
      </c>
      <c r="AS14" s="1" t="s">
        <v>349</v>
      </c>
      <c r="AT14" s="1" t="s">
        <v>349</v>
      </c>
      <c r="AU14" s="1" t="s">
        <v>349</v>
      </c>
      <c r="AX14" s="1" t="s">
        <v>349</v>
      </c>
      <c r="AY14" s="1">
        <v>228593</v>
      </c>
      <c r="BH14" s="1" t="s">
        <v>354</v>
      </c>
      <c r="BJ14" s="1" t="s">
        <v>648</v>
      </c>
      <c r="BK14" s="5">
        <v>45783.6873726852</v>
      </c>
      <c r="BM14" s="1" t="s">
        <v>649</v>
      </c>
      <c r="BN14" s="1" t="s">
        <v>385</v>
      </c>
    </row>
    <row r="15" s="1" customFormat="1" ht="20" customHeight="1" spans="1:66">
      <c r="A15" s="3" t="s">
        <v>66</v>
      </c>
      <c r="B15" s="1" t="s">
        <v>20</v>
      </c>
      <c r="C15" s="3" t="s">
        <v>325</v>
      </c>
      <c r="D15" s="3" t="s">
        <v>10</v>
      </c>
      <c r="E15" s="1" t="s">
        <v>67</v>
      </c>
      <c r="F15" s="1" t="s">
        <v>602</v>
      </c>
      <c r="G15" s="1" t="s">
        <v>327</v>
      </c>
      <c r="H15" s="1" t="s">
        <v>650</v>
      </c>
      <c r="I15" s="1" t="s">
        <v>412</v>
      </c>
      <c r="J15" s="1" t="s">
        <v>387</v>
      </c>
      <c r="K15" s="1" t="s">
        <v>651</v>
      </c>
      <c r="L15" s="1" t="s">
        <v>652</v>
      </c>
      <c r="M15" s="1" t="s">
        <v>536</v>
      </c>
      <c r="N15" s="1" t="s">
        <v>363</v>
      </c>
      <c r="O15" s="1" t="s">
        <v>653</v>
      </c>
      <c r="P15" s="1" t="s">
        <v>336</v>
      </c>
      <c r="Q15" s="1" t="s">
        <v>654</v>
      </c>
      <c r="R15" s="1" t="s">
        <v>655</v>
      </c>
      <c r="S15" s="1" t="s">
        <v>491</v>
      </c>
      <c r="T15" s="1" t="s">
        <v>656</v>
      </c>
      <c r="U15" s="1" t="s">
        <v>657</v>
      </c>
      <c r="V15" s="1" t="s">
        <v>658</v>
      </c>
      <c r="W15" s="1" t="s">
        <v>659</v>
      </c>
      <c r="X15" s="1" t="s">
        <v>660</v>
      </c>
      <c r="Y15" s="1" t="s">
        <v>661</v>
      </c>
      <c r="Z15" s="1" t="s">
        <v>426</v>
      </c>
      <c r="AA15" s="1" t="s">
        <v>662</v>
      </c>
      <c r="AB15" s="1" t="s">
        <v>663</v>
      </c>
      <c r="AC15" s="1" t="s">
        <v>664</v>
      </c>
      <c r="AD15" s="1" t="s">
        <v>68</v>
      </c>
      <c r="AE15" s="1" t="s">
        <v>349</v>
      </c>
      <c r="AF15" s="1" t="s">
        <v>665</v>
      </c>
      <c r="AG15" s="4" t="s">
        <v>666</v>
      </c>
      <c r="AH15" s="4" t="s">
        <v>667</v>
      </c>
      <c r="AI15" s="1" t="s">
        <v>668</v>
      </c>
      <c r="AJ15" s="1" t="s">
        <v>349</v>
      </c>
      <c r="AK15" s="5">
        <v>45796.8810185185</v>
      </c>
      <c r="AL15" s="5">
        <v>45797.3780439815</v>
      </c>
      <c r="AM15" s="1">
        <v>1</v>
      </c>
      <c r="AN15" s="1">
        <v>1</v>
      </c>
      <c r="AO15" s="1">
        <v>0</v>
      </c>
      <c r="AP15" s="1">
        <v>0</v>
      </c>
      <c r="AR15" s="1">
        <v>0</v>
      </c>
      <c r="AS15" s="1" t="s">
        <v>349</v>
      </c>
      <c r="AT15" s="1" t="s">
        <v>349</v>
      </c>
      <c r="AU15" s="1" t="s">
        <v>349</v>
      </c>
      <c r="AX15" s="1" t="s">
        <v>349</v>
      </c>
      <c r="AY15" s="1">
        <v>693618</v>
      </c>
      <c r="BH15" s="1" t="s">
        <v>354</v>
      </c>
      <c r="BJ15" s="1" t="s">
        <v>669</v>
      </c>
      <c r="BK15" s="5">
        <v>45783.5900347222</v>
      </c>
      <c r="BM15" s="1" t="s">
        <v>670</v>
      </c>
      <c r="BN15" s="1" t="s">
        <v>436</v>
      </c>
    </row>
    <row r="16" s="1" customFormat="1" ht="20" customHeight="1" spans="1:66">
      <c r="A16" s="3" t="s">
        <v>110</v>
      </c>
      <c r="B16" s="1" t="s">
        <v>111</v>
      </c>
      <c r="C16" s="3" t="s">
        <v>325</v>
      </c>
      <c r="D16" s="3" t="s">
        <v>10</v>
      </c>
      <c r="E16" s="1" t="s">
        <v>112</v>
      </c>
      <c r="F16" s="1" t="s">
        <v>326</v>
      </c>
      <c r="G16" s="1" t="s">
        <v>327</v>
      </c>
      <c r="H16" s="1" t="s">
        <v>671</v>
      </c>
      <c r="I16" s="1" t="s">
        <v>329</v>
      </c>
      <c r="J16" s="1" t="s">
        <v>330</v>
      </c>
      <c r="K16" s="1" t="s">
        <v>672</v>
      </c>
      <c r="L16" s="1" t="s">
        <v>673</v>
      </c>
      <c r="M16" s="1" t="s">
        <v>674</v>
      </c>
      <c r="N16" s="1" t="s">
        <v>363</v>
      </c>
      <c r="O16" s="1" t="s">
        <v>675</v>
      </c>
      <c r="P16" s="1" t="s">
        <v>365</v>
      </c>
      <c r="Q16" s="1" t="s">
        <v>676</v>
      </c>
      <c r="R16" s="1" t="s">
        <v>377</v>
      </c>
      <c r="S16" s="1" t="s">
        <v>677</v>
      </c>
      <c r="T16" s="1" t="s">
        <v>678</v>
      </c>
      <c r="U16" s="1" t="s">
        <v>679</v>
      </c>
      <c r="V16" s="1" t="s">
        <v>680</v>
      </c>
      <c r="W16" s="1" t="s">
        <v>338</v>
      </c>
      <c r="X16" s="1" t="s">
        <v>681</v>
      </c>
      <c r="Y16" s="1" t="s">
        <v>682</v>
      </c>
      <c r="Z16" s="1" t="s">
        <v>683</v>
      </c>
      <c r="AA16" s="1" t="s">
        <v>684</v>
      </c>
      <c r="AB16" s="1" t="s">
        <v>685</v>
      </c>
      <c r="AC16" s="1" t="s">
        <v>686</v>
      </c>
      <c r="AD16" s="1" t="s">
        <v>113</v>
      </c>
      <c r="AE16" s="1" t="s">
        <v>349</v>
      </c>
      <c r="AF16" s="1" t="s">
        <v>687</v>
      </c>
      <c r="AG16" s="4" t="s">
        <v>688</v>
      </c>
      <c r="AH16" s="4" t="s">
        <v>689</v>
      </c>
      <c r="AI16" s="1" t="s">
        <v>690</v>
      </c>
      <c r="AJ16" s="1" t="s">
        <v>349</v>
      </c>
      <c r="AK16" s="5">
        <v>45786.0027777778</v>
      </c>
      <c r="AL16" s="5">
        <v>45793.8033449074</v>
      </c>
      <c r="AM16" s="1">
        <v>1</v>
      </c>
      <c r="AN16" s="1">
        <v>1</v>
      </c>
      <c r="AO16" s="1">
        <v>0</v>
      </c>
      <c r="AP16" s="1">
        <v>0</v>
      </c>
      <c r="AR16" s="1">
        <v>0</v>
      </c>
      <c r="AS16" s="1" t="s">
        <v>349</v>
      </c>
      <c r="AT16" s="1" t="s">
        <v>349</v>
      </c>
      <c r="AU16" s="1" t="s">
        <v>349</v>
      </c>
      <c r="AX16" s="1" t="s">
        <v>349</v>
      </c>
      <c r="AY16" s="1">
        <v>685632</v>
      </c>
      <c r="BH16" s="1" t="s">
        <v>354</v>
      </c>
      <c r="BJ16" s="1" t="s">
        <v>691</v>
      </c>
      <c r="BK16" s="5">
        <v>45785.9221296296</v>
      </c>
      <c r="BM16" s="1" t="s">
        <v>692</v>
      </c>
      <c r="BN16" s="1" t="s">
        <v>436</v>
      </c>
    </row>
    <row r="17" s="1" customFormat="1" ht="20" customHeight="1" spans="1:66">
      <c r="A17" s="3" t="s">
        <v>106</v>
      </c>
      <c r="B17" s="1" t="s">
        <v>107</v>
      </c>
      <c r="C17" s="3" t="s">
        <v>325</v>
      </c>
      <c r="D17" s="3" t="s">
        <v>10</v>
      </c>
      <c r="E17" s="1" t="s">
        <v>108</v>
      </c>
      <c r="F17" s="1" t="s">
        <v>326</v>
      </c>
      <c r="G17" s="1" t="s">
        <v>327</v>
      </c>
      <c r="H17" s="1" t="s">
        <v>693</v>
      </c>
      <c r="I17" s="1" t="s">
        <v>412</v>
      </c>
      <c r="J17" s="1" t="s">
        <v>330</v>
      </c>
      <c r="K17" s="1" t="s">
        <v>694</v>
      </c>
      <c r="L17" s="1" t="s">
        <v>695</v>
      </c>
      <c r="M17" s="1" t="s">
        <v>696</v>
      </c>
      <c r="N17" s="1" t="s">
        <v>363</v>
      </c>
      <c r="O17" s="1" t="s">
        <v>697</v>
      </c>
      <c r="P17" s="1" t="s">
        <v>365</v>
      </c>
      <c r="Q17" s="1" t="s">
        <v>698</v>
      </c>
      <c r="R17" s="1" t="s">
        <v>699</v>
      </c>
      <c r="S17" s="1" t="s">
        <v>444</v>
      </c>
      <c r="T17" s="1" t="s">
        <v>369</v>
      </c>
      <c r="U17" s="1" t="s">
        <v>700</v>
      </c>
      <c r="V17" s="1" t="s">
        <v>701</v>
      </c>
      <c r="W17" s="1" t="s">
        <v>702</v>
      </c>
      <c r="X17" s="1" t="s">
        <v>703</v>
      </c>
      <c r="Y17" s="1" t="s">
        <v>704</v>
      </c>
      <c r="Z17" s="1" t="s">
        <v>705</v>
      </c>
      <c r="AA17" s="1" t="s">
        <v>706</v>
      </c>
      <c r="AB17" s="1" t="s">
        <v>707</v>
      </c>
      <c r="AC17" s="1" t="s">
        <v>708</v>
      </c>
      <c r="AD17" s="1" t="s">
        <v>109</v>
      </c>
      <c r="AE17" s="1" t="s">
        <v>709</v>
      </c>
      <c r="AF17" s="1" t="s">
        <v>710</v>
      </c>
      <c r="AG17" s="4" t="s">
        <v>711</v>
      </c>
      <c r="AH17" s="4" t="s">
        <v>712</v>
      </c>
      <c r="AI17" s="1" t="s">
        <v>713</v>
      </c>
      <c r="AJ17" s="1" t="s">
        <v>714</v>
      </c>
      <c r="AK17" s="5">
        <v>45786.0497222222</v>
      </c>
      <c r="AL17" s="5">
        <v>45793.8000347222</v>
      </c>
      <c r="AM17" s="1">
        <v>1</v>
      </c>
      <c r="AN17" s="1">
        <v>1</v>
      </c>
      <c r="AO17" s="1">
        <v>0</v>
      </c>
      <c r="AP17" s="1">
        <v>0</v>
      </c>
      <c r="AR17" s="1">
        <v>0</v>
      </c>
      <c r="AS17" s="1" t="s">
        <v>349</v>
      </c>
      <c r="AT17" s="1" t="s">
        <v>349</v>
      </c>
      <c r="AU17" s="1" t="s">
        <v>349</v>
      </c>
      <c r="AX17" s="1" t="s">
        <v>349</v>
      </c>
      <c r="AY17" s="1">
        <v>63970</v>
      </c>
      <c r="BH17" s="1" t="s">
        <v>354</v>
      </c>
      <c r="BJ17" s="1" t="s">
        <v>715</v>
      </c>
      <c r="BK17" s="5">
        <v>45785.9920601852</v>
      </c>
      <c r="BM17" s="1" t="s">
        <v>716</v>
      </c>
      <c r="BN17" s="1" t="s">
        <v>436</v>
      </c>
    </row>
    <row r="18" s="1" customFormat="1" ht="20" customHeight="1" spans="1:66">
      <c r="A18" s="3" t="s">
        <v>114</v>
      </c>
      <c r="B18" s="1" t="s">
        <v>115</v>
      </c>
      <c r="C18" s="3" t="s">
        <v>325</v>
      </c>
      <c r="D18" s="3" t="s">
        <v>10</v>
      </c>
      <c r="E18" s="1" t="s">
        <v>116</v>
      </c>
      <c r="F18" s="1" t="s">
        <v>326</v>
      </c>
      <c r="G18" s="1" t="s">
        <v>327</v>
      </c>
      <c r="H18" s="1" t="s">
        <v>717</v>
      </c>
      <c r="I18" s="1" t="s">
        <v>412</v>
      </c>
      <c r="J18" s="1" t="s">
        <v>330</v>
      </c>
      <c r="K18" s="1" t="s">
        <v>718</v>
      </c>
      <c r="L18" s="1" t="s">
        <v>719</v>
      </c>
      <c r="M18" s="1" t="s">
        <v>720</v>
      </c>
      <c r="N18" s="1" t="s">
        <v>334</v>
      </c>
      <c r="O18" s="1" t="s">
        <v>721</v>
      </c>
      <c r="P18" s="1" t="s">
        <v>336</v>
      </c>
      <c r="Q18" s="1" t="s">
        <v>722</v>
      </c>
      <c r="R18" s="1" t="s">
        <v>723</v>
      </c>
      <c r="S18" s="1" t="s">
        <v>724</v>
      </c>
      <c r="T18" s="1" t="s">
        <v>563</v>
      </c>
      <c r="U18" s="1" t="s">
        <v>725</v>
      </c>
      <c r="V18" s="1" t="s">
        <v>726</v>
      </c>
      <c r="W18" s="1" t="s">
        <v>727</v>
      </c>
      <c r="X18" s="1" t="s">
        <v>728</v>
      </c>
      <c r="Y18" s="1" t="s">
        <v>729</v>
      </c>
      <c r="Z18" s="1" t="s">
        <v>730</v>
      </c>
      <c r="AA18" s="1" t="s">
        <v>731</v>
      </c>
      <c r="AB18" s="1" t="s">
        <v>732</v>
      </c>
      <c r="AC18" s="1" t="s">
        <v>733</v>
      </c>
      <c r="AD18" s="1" t="s">
        <v>117</v>
      </c>
      <c r="AE18" s="1" t="s">
        <v>349</v>
      </c>
      <c r="AF18" s="1" t="s">
        <v>734</v>
      </c>
      <c r="AG18" s="4" t="s">
        <v>735</v>
      </c>
      <c r="AH18" s="4" t="s">
        <v>736</v>
      </c>
      <c r="AI18" s="1" t="s">
        <v>737</v>
      </c>
      <c r="AJ18" s="1" t="s">
        <v>349</v>
      </c>
      <c r="AK18" s="5">
        <v>45786.4327777778</v>
      </c>
      <c r="AL18" s="5">
        <v>45795.4392592593</v>
      </c>
      <c r="AM18" s="1">
        <v>1</v>
      </c>
      <c r="AN18" s="1">
        <v>1</v>
      </c>
      <c r="AO18" s="1">
        <v>0</v>
      </c>
      <c r="AP18" s="1">
        <v>0</v>
      </c>
      <c r="AR18" s="1">
        <v>0</v>
      </c>
      <c r="AS18" s="1" t="s">
        <v>349</v>
      </c>
      <c r="AT18" s="1" t="s">
        <v>349</v>
      </c>
      <c r="AU18" s="1" t="s">
        <v>349</v>
      </c>
      <c r="AX18" s="1" t="s">
        <v>349</v>
      </c>
      <c r="AY18" s="1">
        <v>122856</v>
      </c>
      <c r="BH18" s="1" t="s">
        <v>354</v>
      </c>
      <c r="BJ18" s="1" t="s">
        <v>738</v>
      </c>
      <c r="BK18" s="5">
        <v>45784.6787615741</v>
      </c>
      <c r="BM18" s="1" t="s">
        <v>739</v>
      </c>
      <c r="BN18" s="1" t="s">
        <v>410</v>
      </c>
    </row>
    <row r="19" s="1" customFormat="1" ht="20" customHeight="1" spans="1:65">
      <c r="A19" s="3" t="s">
        <v>142</v>
      </c>
      <c r="B19" s="1" t="s">
        <v>143</v>
      </c>
      <c r="C19" s="3" t="s">
        <v>325</v>
      </c>
      <c r="D19" s="3" t="s">
        <v>10</v>
      </c>
      <c r="E19" s="1" t="s">
        <v>144</v>
      </c>
      <c r="F19" s="1" t="s">
        <v>326</v>
      </c>
      <c r="G19" s="1" t="s">
        <v>327</v>
      </c>
      <c r="H19" s="1" t="s">
        <v>740</v>
      </c>
      <c r="I19" s="1" t="s">
        <v>329</v>
      </c>
      <c r="J19" s="1" t="s">
        <v>387</v>
      </c>
      <c r="K19" s="1" t="s">
        <v>741</v>
      </c>
      <c r="L19" s="1" t="s">
        <v>742</v>
      </c>
      <c r="M19" s="1" t="s">
        <v>743</v>
      </c>
      <c r="N19" s="1" t="s">
        <v>363</v>
      </c>
      <c r="O19" s="1" t="s">
        <v>744</v>
      </c>
      <c r="P19" s="1" t="s">
        <v>365</v>
      </c>
      <c r="Q19" s="1" t="s">
        <v>745</v>
      </c>
      <c r="R19" s="1" t="s">
        <v>746</v>
      </c>
      <c r="S19" s="1" t="s">
        <v>747</v>
      </c>
      <c r="T19" s="1" t="s">
        <v>748</v>
      </c>
      <c r="U19" s="1" t="s">
        <v>749</v>
      </c>
      <c r="V19" s="1" t="s">
        <v>426</v>
      </c>
      <c r="W19" s="1" t="s">
        <v>750</v>
      </c>
      <c r="X19" s="1" t="s">
        <v>751</v>
      </c>
      <c r="Y19" s="1" t="s">
        <v>752</v>
      </c>
      <c r="Z19" s="1" t="s">
        <v>753</v>
      </c>
      <c r="AA19" s="1" t="s">
        <v>754</v>
      </c>
      <c r="AB19" s="1" t="s">
        <v>349</v>
      </c>
      <c r="AC19" s="1" t="s">
        <v>755</v>
      </c>
      <c r="AD19" s="1" t="s">
        <v>145</v>
      </c>
      <c r="AE19" s="1" t="s">
        <v>349</v>
      </c>
      <c r="AF19" s="1" t="s">
        <v>756</v>
      </c>
      <c r="AG19" s="4" t="s">
        <v>757</v>
      </c>
      <c r="AH19" s="4" t="s">
        <v>758</v>
      </c>
      <c r="AI19" s="1" t="s">
        <v>759</v>
      </c>
      <c r="AJ19" s="1" t="s">
        <v>349</v>
      </c>
      <c r="AK19" s="5">
        <v>45795.4681828704</v>
      </c>
      <c r="AL19" s="5">
        <v>45796.3711574074</v>
      </c>
      <c r="AM19" s="1">
        <v>1</v>
      </c>
      <c r="AN19" s="1">
        <v>1</v>
      </c>
      <c r="AO19" s="1">
        <v>0</v>
      </c>
      <c r="AP19" s="1">
        <v>0</v>
      </c>
      <c r="AR19" s="1">
        <v>0</v>
      </c>
      <c r="AS19" s="1" t="s">
        <v>349</v>
      </c>
      <c r="AT19" s="1" t="s">
        <v>349</v>
      </c>
      <c r="AU19" s="1" t="s">
        <v>349</v>
      </c>
      <c r="AX19" s="1" t="s">
        <v>349</v>
      </c>
      <c r="AY19" s="1">
        <v>306607</v>
      </c>
      <c r="BH19" s="1" t="s">
        <v>354</v>
      </c>
      <c r="BJ19" s="1" t="s">
        <v>760</v>
      </c>
      <c r="BK19" s="5">
        <v>45786.4371296296</v>
      </c>
      <c r="BM19" s="1" t="s">
        <v>761</v>
      </c>
    </row>
    <row r="20" s="1" customFormat="1" ht="20" customHeight="1" spans="1:66">
      <c r="A20" s="3" t="s">
        <v>118</v>
      </c>
      <c r="B20" s="1" t="s">
        <v>119</v>
      </c>
      <c r="C20" s="3" t="s">
        <v>325</v>
      </c>
      <c r="D20" s="3" t="s">
        <v>10</v>
      </c>
      <c r="E20" s="1" t="s">
        <v>120</v>
      </c>
      <c r="F20" s="1" t="s">
        <v>326</v>
      </c>
      <c r="G20" s="1" t="s">
        <v>327</v>
      </c>
      <c r="H20" s="1" t="s">
        <v>762</v>
      </c>
      <c r="I20" s="1" t="s">
        <v>329</v>
      </c>
      <c r="J20" s="1" t="s">
        <v>330</v>
      </c>
      <c r="K20" s="1" t="s">
        <v>763</v>
      </c>
      <c r="L20" s="1" t="s">
        <v>764</v>
      </c>
      <c r="M20" s="1" t="s">
        <v>536</v>
      </c>
      <c r="N20" s="1" t="s">
        <v>334</v>
      </c>
      <c r="O20" s="1" t="s">
        <v>765</v>
      </c>
      <c r="P20" s="1" t="s">
        <v>336</v>
      </c>
      <c r="Q20" s="1" t="s">
        <v>766</v>
      </c>
      <c r="R20" s="1" t="s">
        <v>767</v>
      </c>
      <c r="S20" s="1" t="s">
        <v>768</v>
      </c>
      <c r="T20" s="1" t="s">
        <v>769</v>
      </c>
      <c r="U20" s="1" t="s">
        <v>770</v>
      </c>
      <c r="V20" s="1" t="s">
        <v>426</v>
      </c>
      <c r="W20" s="1" t="s">
        <v>771</v>
      </c>
      <c r="X20" s="1" t="s">
        <v>772</v>
      </c>
      <c r="Y20" s="1" t="s">
        <v>773</v>
      </c>
      <c r="Z20" s="1" t="s">
        <v>774</v>
      </c>
      <c r="AA20" s="1" t="s">
        <v>731</v>
      </c>
      <c r="AB20" s="1" t="s">
        <v>775</v>
      </c>
      <c r="AC20" s="1" t="s">
        <v>776</v>
      </c>
      <c r="AD20" s="1" t="s">
        <v>121</v>
      </c>
      <c r="AE20" s="1" t="s">
        <v>349</v>
      </c>
      <c r="AF20" s="1" t="s">
        <v>777</v>
      </c>
      <c r="AG20" s="4" t="s">
        <v>778</v>
      </c>
      <c r="AH20" s="4" t="s">
        <v>779</v>
      </c>
      <c r="AI20" s="1" t="s">
        <v>780</v>
      </c>
      <c r="AJ20" s="1" t="s">
        <v>781</v>
      </c>
      <c r="AK20" s="5">
        <v>45793.8059375</v>
      </c>
      <c r="AL20" s="5">
        <v>45795.4223032407</v>
      </c>
      <c r="AM20" s="1">
        <v>1</v>
      </c>
      <c r="AN20" s="1">
        <v>1</v>
      </c>
      <c r="AO20" s="1">
        <v>0</v>
      </c>
      <c r="AP20" s="1">
        <v>0</v>
      </c>
      <c r="AR20" s="1">
        <v>0</v>
      </c>
      <c r="AS20" s="1" t="s">
        <v>349</v>
      </c>
      <c r="AT20" s="1" t="s">
        <v>349</v>
      </c>
      <c r="AU20" s="1" t="s">
        <v>349</v>
      </c>
      <c r="AX20" s="1" t="s">
        <v>349</v>
      </c>
      <c r="AY20" s="1">
        <v>801236</v>
      </c>
      <c r="BH20" s="1" t="s">
        <v>354</v>
      </c>
      <c r="BJ20" s="1" t="s">
        <v>782</v>
      </c>
      <c r="BK20" s="5">
        <v>45783.4372685185</v>
      </c>
      <c r="BM20" s="1" t="s">
        <v>783</v>
      </c>
      <c r="BN20" s="1" t="s">
        <v>357</v>
      </c>
    </row>
    <row r="21" s="1" customFormat="1" ht="20" customHeight="1" spans="1:66">
      <c r="A21" s="3" t="s">
        <v>102</v>
      </c>
      <c r="B21" s="1" t="s">
        <v>103</v>
      </c>
      <c r="C21" s="3" t="s">
        <v>325</v>
      </c>
      <c r="D21" s="3" t="s">
        <v>10</v>
      </c>
      <c r="E21" s="1" t="s">
        <v>104</v>
      </c>
      <c r="F21" s="1" t="s">
        <v>326</v>
      </c>
      <c r="G21" s="1" t="s">
        <v>327</v>
      </c>
      <c r="H21" s="1" t="s">
        <v>784</v>
      </c>
      <c r="I21" s="1" t="s">
        <v>412</v>
      </c>
      <c r="J21" s="1" t="s">
        <v>330</v>
      </c>
      <c r="K21" s="1" t="s">
        <v>785</v>
      </c>
      <c r="L21" s="1" t="s">
        <v>786</v>
      </c>
      <c r="M21" s="1" t="s">
        <v>362</v>
      </c>
      <c r="N21" s="1" t="s">
        <v>334</v>
      </c>
      <c r="O21" s="1" t="s">
        <v>787</v>
      </c>
      <c r="P21" s="1" t="s">
        <v>336</v>
      </c>
      <c r="Q21" s="1" t="s">
        <v>788</v>
      </c>
      <c r="R21" s="1" t="s">
        <v>750</v>
      </c>
      <c r="S21" s="1" t="s">
        <v>768</v>
      </c>
      <c r="T21" s="1" t="s">
        <v>789</v>
      </c>
      <c r="U21" s="1" t="s">
        <v>790</v>
      </c>
      <c r="V21" s="1" t="s">
        <v>791</v>
      </c>
      <c r="W21" s="1" t="s">
        <v>750</v>
      </c>
      <c r="X21" s="1" t="s">
        <v>792</v>
      </c>
      <c r="Y21" s="1" t="s">
        <v>793</v>
      </c>
      <c r="Z21" s="1" t="s">
        <v>731</v>
      </c>
      <c r="AA21" s="1" t="s">
        <v>794</v>
      </c>
      <c r="AB21" s="1" t="s">
        <v>418</v>
      </c>
      <c r="AC21" s="1" t="s">
        <v>795</v>
      </c>
      <c r="AD21" s="1" t="s">
        <v>105</v>
      </c>
      <c r="AE21" s="1" t="s">
        <v>349</v>
      </c>
      <c r="AF21" s="1" t="s">
        <v>796</v>
      </c>
      <c r="AG21" s="4" t="s">
        <v>797</v>
      </c>
      <c r="AH21" s="4" t="s">
        <v>798</v>
      </c>
      <c r="AI21" s="1" t="s">
        <v>799</v>
      </c>
      <c r="AJ21" s="1" t="s">
        <v>800</v>
      </c>
      <c r="AK21" s="5">
        <v>45792.4899189815</v>
      </c>
      <c r="AL21" s="5">
        <v>45793.7980439815</v>
      </c>
      <c r="AM21" s="1">
        <v>1</v>
      </c>
      <c r="AN21" s="1">
        <v>1</v>
      </c>
      <c r="AO21" s="1">
        <v>0</v>
      </c>
      <c r="AP21" s="1">
        <v>0</v>
      </c>
      <c r="AR21" s="1">
        <v>0</v>
      </c>
      <c r="AS21" s="1" t="s">
        <v>349</v>
      </c>
      <c r="AT21" s="1" t="s">
        <v>349</v>
      </c>
      <c r="AU21" s="1" t="s">
        <v>349</v>
      </c>
      <c r="AX21" s="1" t="s">
        <v>349</v>
      </c>
      <c r="AY21" s="1">
        <v>2321</v>
      </c>
      <c r="BH21" s="1" t="s">
        <v>354</v>
      </c>
      <c r="BJ21" s="1" t="s">
        <v>801</v>
      </c>
      <c r="BK21" s="5">
        <v>45788.4320486111</v>
      </c>
      <c r="BM21" s="1" t="s">
        <v>802</v>
      </c>
      <c r="BN21" s="1" t="s">
        <v>357</v>
      </c>
    </row>
    <row r="22" s="1" customFormat="1" ht="20" customHeight="1" spans="1:66">
      <c r="A22" s="3" t="s">
        <v>146</v>
      </c>
      <c r="B22" s="1" t="s">
        <v>147</v>
      </c>
      <c r="C22" s="3" t="s">
        <v>325</v>
      </c>
      <c r="D22" s="3" t="s">
        <v>10</v>
      </c>
      <c r="E22" s="1" t="s">
        <v>148</v>
      </c>
      <c r="F22" s="1" t="s">
        <v>602</v>
      </c>
      <c r="G22" s="1" t="s">
        <v>327</v>
      </c>
      <c r="H22" s="1" t="s">
        <v>803</v>
      </c>
      <c r="I22" s="1" t="s">
        <v>412</v>
      </c>
      <c r="J22" s="1" t="s">
        <v>533</v>
      </c>
      <c r="K22" s="1" t="s">
        <v>804</v>
      </c>
      <c r="L22" s="1" t="s">
        <v>805</v>
      </c>
      <c r="M22" s="1" t="s">
        <v>806</v>
      </c>
      <c r="N22" s="1" t="s">
        <v>334</v>
      </c>
      <c r="O22" s="1" t="s">
        <v>807</v>
      </c>
      <c r="P22" s="1" t="s">
        <v>336</v>
      </c>
      <c r="Q22" s="1" t="s">
        <v>808</v>
      </c>
      <c r="R22" s="1" t="s">
        <v>767</v>
      </c>
      <c r="S22" s="1" t="s">
        <v>809</v>
      </c>
      <c r="T22" s="1" t="s">
        <v>810</v>
      </c>
      <c r="U22" s="1" t="s">
        <v>811</v>
      </c>
      <c r="V22" s="1" t="s">
        <v>812</v>
      </c>
      <c r="W22" s="1" t="s">
        <v>543</v>
      </c>
      <c r="X22" s="1" t="s">
        <v>813</v>
      </c>
      <c r="Y22" s="1" t="s">
        <v>814</v>
      </c>
      <c r="Z22" s="1" t="s">
        <v>591</v>
      </c>
      <c r="AA22" s="1" t="s">
        <v>815</v>
      </c>
      <c r="AB22" s="1" t="s">
        <v>816</v>
      </c>
      <c r="AC22" s="1" t="s">
        <v>817</v>
      </c>
      <c r="AD22" s="1" t="s">
        <v>149</v>
      </c>
      <c r="AE22" s="1" t="s">
        <v>349</v>
      </c>
      <c r="AF22" s="1" t="s">
        <v>818</v>
      </c>
      <c r="AG22" s="4" t="s">
        <v>819</v>
      </c>
      <c r="AH22" s="4" t="s">
        <v>820</v>
      </c>
      <c r="AI22" s="1" t="s">
        <v>821</v>
      </c>
      <c r="AJ22" s="1" t="s">
        <v>349</v>
      </c>
      <c r="AK22" s="5">
        <v>45795.642974537</v>
      </c>
      <c r="AL22" s="5">
        <v>45796.3719444444</v>
      </c>
      <c r="AM22" s="1">
        <v>1</v>
      </c>
      <c r="AN22" s="1">
        <v>1</v>
      </c>
      <c r="AO22" s="1">
        <v>0</v>
      </c>
      <c r="AP22" s="1">
        <v>0</v>
      </c>
      <c r="AR22" s="1">
        <v>0</v>
      </c>
      <c r="AS22" s="1" t="s">
        <v>349</v>
      </c>
      <c r="AT22" s="1" t="s">
        <v>349</v>
      </c>
      <c r="AU22" s="1" t="s">
        <v>349</v>
      </c>
      <c r="AX22" s="1" t="s">
        <v>349</v>
      </c>
      <c r="AY22" s="1">
        <v>507254</v>
      </c>
      <c r="BH22" s="1" t="s">
        <v>354</v>
      </c>
      <c r="BJ22" s="1" t="s">
        <v>822</v>
      </c>
      <c r="BK22" s="5">
        <v>45788.5687152778</v>
      </c>
      <c r="BM22" s="1" t="s">
        <v>823</v>
      </c>
      <c r="BN22" s="1" t="s">
        <v>410</v>
      </c>
    </row>
    <row r="23" s="1" customFormat="1" ht="20" customHeight="1" spans="1:65">
      <c r="A23" s="3" t="s">
        <v>81</v>
      </c>
      <c r="B23" s="1" t="s">
        <v>18</v>
      </c>
      <c r="C23" s="3" t="s">
        <v>325</v>
      </c>
      <c r="D23" s="3" t="s">
        <v>10</v>
      </c>
      <c r="E23" s="1" t="s">
        <v>82</v>
      </c>
      <c r="F23" s="1" t="s">
        <v>326</v>
      </c>
      <c r="G23" s="1" t="s">
        <v>327</v>
      </c>
      <c r="H23" s="1" t="s">
        <v>824</v>
      </c>
      <c r="I23" s="1" t="s">
        <v>412</v>
      </c>
      <c r="J23" s="1" t="s">
        <v>533</v>
      </c>
      <c r="K23" s="1" t="s">
        <v>825</v>
      </c>
      <c r="L23" s="1" t="s">
        <v>826</v>
      </c>
      <c r="M23" s="1" t="s">
        <v>827</v>
      </c>
      <c r="N23" s="1" t="s">
        <v>363</v>
      </c>
      <c r="O23" s="1" t="s">
        <v>828</v>
      </c>
      <c r="P23" s="1" t="s">
        <v>365</v>
      </c>
      <c r="Q23" s="1" t="s">
        <v>829</v>
      </c>
      <c r="R23" s="1" t="s">
        <v>830</v>
      </c>
      <c r="S23" s="1" t="s">
        <v>831</v>
      </c>
      <c r="T23" s="1" t="s">
        <v>832</v>
      </c>
      <c r="U23" s="1" t="s">
        <v>833</v>
      </c>
      <c r="V23" s="1" t="s">
        <v>834</v>
      </c>
      <c r="W23" s="1" t="s">
        <v>398</v>
      </c>
      <c r="X23" s="1" t="s">
        <v>835</v>
      </c>
      <c r="Y23" s="1" t="s">
        <v>836</v>
      </c>
      <c r="Z23" s="1" t="s">
        <v>426</v>
      </c>
      <c r="AA23" s="1" t="s">
        <v>753</v>
      </c>
      <c r="AB23" s="1" t="s">
        <v>837</v>
      </c>
      <c r="AC23" s="1" t="s">
        <v>827</v>
      </c>
      <c r="AD23" s="1" t="s">
        <v>83</v>
      </c>
      <c r="AE23" s="1" t="s">
        <v>349</v>
      </c>
      <c r="AF23" s="1" t="s">
        <v>838</v>
      </c>
      <c r="AG23" s="4" t="s">
        <v>839</v>
      </c>
      <c r="AH23" s="4" t="s">
        <v>840</v>
      </c>
      <c r="AI23" s="1" t="s">
        <v>841</v>
      </c>
      <c r="AJ23" s="1" t="s">
        <v>349</v>
      </c>
      <c r="AK23" s="5">
        <v>45789.5060416667</v>
      </c>
      <c r="AL23" s="5">
        <v>45795.4440277778</v>
      </c>
      <c r="AM23" s="1">
        <v>1</v>
      </c>
      <c r="AN23" s="1">
        <v>1</v>
      </c>
      <c r="AO23" s="1">
        <v>0</v>
      </c>
      <c r="AP23" s="1">
        <v>0</v>
      </c>
      <c r="AR23" s="1">
        <v>0</v>
      </c>
      <c r="AS23" s="1" t="s">
        <v>349</v>
      </c>
      <c r="AT23" s="1" t="s">
        <v>349</v>
      </c>
      <c r="AU23" s="1" t="s">
        <v>349</v>
      </c>
      <c r="AX23" s="1" t="s">
        <v>349</v>
      </c>
      <c r="AY23" s="1">
        <v>797924</v>
      </c>
      <c r="BH23" s="1" t="s">
        <v>354</v>
      </c>
      <c r="BJ23" s="1" t="s">
        <v>842</v>
      </c>
      <c r="BK23" s="5">
        <v>45788.915474537</v>
      </c>
      <c r="BM23" s="1" t="s">
        <v>843</v>
      </c>
    </row>
    <row r="24" s="1" customFormat="1" ht="20" customHeight="1" spans="1:66">
      <c r="A24" s="3" t="s">
        <v>90</v>
      </c>
      <c r="B24" s="1" t="s">
        <v>91</v>
      </c>
      <c r="C24" s="3" t="s">
        <v>325</v>
      </c>
      <c r="D24" s="3" t="s">
        <v>10</v>
      </c>
      <c r="E24" s="1" t="s">
        <v>92</v>
      </c>
      <c r="F24" s="1" t="s">
        <v>326</v>
      </c>
      <c r="G24" s="1" t="s">
        <v>327</v>
      </c>
      <c r="H24" s="1" t="s">
        <v>844</v>
      </c>
      <c r="I24" s="1" t="s">
        <v>412</v>
      </c>
      <c r="J24" s="1" t="s">
        <v>330</v>
      </c>
      <c r="K24" s="1" t="s">
        <v>845</v>
      </c>
      <c r="L24" s="1" t="s">
        <v>846</v>
      </c>
      <c r="M24" s="1" t="s">
        <v>847</v>
      </c>
      <c r="N24" s="1" t="s">
        <v>363</v>
      </c>
      <c r="O24" s="1" t="s">
        <v>848</v>
      </c>
      <c r="P24" s="1" t="s">
        <v>365</v>
      </c>
      <c r="Q24" s="1" t="s">
        <v>849</v>
      </c>
      <c r="R24" s="1" t="s">
        <v>338</v>
      </c>
      <c r="S24" s="1" t="s">
        <v>850</v>
      </c>
      <c r="T24" s="1" t="s">
        <v>851</v>
      </c>
      <c r="U24" s="1" t="s">
        <v>852</v>
      </c>
      <c r="V24" s="1" t="s">
        <v>853</v>
      </c>
      <c r="W24" s="1" t="s">
        <v>543</v>
      </c>
      <c r="X24" s="1" t="s">
        <v>854</v>
      </c>
      <c r="Y24" s="1" t="s">
        <v>855</v>
      </c>
      <c r="Z24" s="1" t="s">
        <v>426</v>
      </c>
      <c r="AA24" s="1" t="s">
        <v>856</v>
      </c>
      <c r="AB24" s="1" t="s">
        <v>857</v>
      </c>
      <c r="AC24" s="1" t="s">
        <v>858</v>
      </c>
      <c r="AD24" s="1" t="s">
        <v>93</v>
      </c>
      <c r="AE24" s="1" t="s">
        <v>349</v>
      </c>
      <c r="AF24" s="1" t="s">
        <v>859</v>
      </c>
      <c r="AG24" s="4" t="s">
        <v>860</v>
      </c>
      <c r="AH24" s="4" t="s">
        <v>861</v>
      </c>
      <c r="AI24" s="1" t="s">
        <v>862</v>
      </c>
      <c r="AJ24" s="4" t="s">
        <v>863</v>
      </c>
      <c r="AK24" s="5">
        <v>45795.6708449074</v>
      </c>
      <c r="AL24" s="5">
        <v>45796.372650463</v>
      </c>
      <c r="AM24" s="1">
        <v>1</v>
      </c>
      <c r="AN24" s="1">
        <v>1</v>
      </c>
      <c r="AO24" s="1">
        <v>0</v>
      </c>
      <c r="AP24" s="1">
        <v>0</v>
      </c>
      <c r="AR24" s="1">
        <v>0</v>
      </c>
      <c r="AS24" s="1" t="s">
        <v>349</v>
      </c>
      <c r="AT24" s="1" t="s">
        <v>349</v>
      </c>
      <c r="AU24" s="1" t="s">
        <v>349</v>
      </c>
      <c r="AX24" s="1" t="s">
        <v>349</v>
      </c>
      <c r="AY24" s="1">
        <v>727493</v>
      </c>
      <c r="BH24" s="1" t="s">
        <v>354</v>
      </c>
      <c r="BJ24" s="1" t="s">
        <v>864</v>
      </c>
      <c r="BK24" s="5">
        <v>45791.4533796296</v>
      </c>
      <c r="BM24" s="1" t="s">
        <v>865</v>
      </c>
      <c r="BN24" s="1" t="s">
        <v>385</v>
      </c>
    </row>
    <row r="25" s="1" customFormat="1" ht="20" customHeight="1" spans="1:66">
      <c r="A25" s="3" t="s">
        <v>75</v>
      </c>
      <c r="B25" s="1" t="s">
        <v>24</v>
      </c>
      <c r="C25" s="3" t="s">
        <v>325</v>
      </c>
      <c r="D25" s="3" t="s">
        <v>10</v>
      </c>
      <c r="E25" s="1" t="s">
        <v>76</v>
      </c>
      <c r="F25" s="1" t="s">
        <v>326</v>
      </c>
      <c r="G25" s="1" t="s">
        <v>327</v>
      </c>
      <c r="H25" s="1" t="s">
        <v>866</v>
      </c>
      <c r="I25" s="1" t="s">
        <v>412</v>
      </c>
      <c r="J25" s="1" t="s">
        <v>330</v>
      </c>
      <c r="K25" s="1" t="s">
        <v>867</v>
      </c>
      <c r="L25" s="1" t="s">
        <v>868</v>
      </c>
      <c r="M25" s="1" t="s">
        <v>415</v>
      </c>
      <c r="N25" s="1" t="s">
        <v>334</v>
      </c>
      <c r="O25" s="1" t="s">
        <v>869</v>
      </c>
      <c r="P25" s="1" t="s">
        <v>336</v>
      </c>
      <c r="Q25" s="1" t="s">
        <v>870</v>
      </c>
      <c r="R25" s="1" t="s">
        <v>447</v>
      </c>
      <c r="S25" s="1" t="s">
        <v>768</v>
      </c>
      <c r="T25" s="1" t="s">
        <v>871</v>
      </c>
      <c r="U25" s="1" t="s">
        <v>872</v>
      </c>
      <c r="V25" s="1" t="s">
        <v>873</v>
      </c>
      <c r="W25" s="1" t="s">
        <v>874</v>
      </c>
      <c r="X25" s="1" t="s">
        <v>875</v>
      </c>
      <c r="Y25" s="1" t="s">
        <v>876</v>
      </c>
      <c r="Z25" s="1" t="s">
        <v>426</v>
      </c>
      <c r="AA25" s="1" t="s">
        <v>877</v>
      </c>
      <c r="AB25" s="1" t="s">
        <v>878</v>
      </c>
      <c r="AC25" s="1" t="s">
        <v>879</v>
      </c>
      <c r="AD25" s="1" t="s">
        <v>77</v>
      </c>
      <c r="AE25" s="1" t="s">
        <v>349</v>
      </c>
      <c r="AF25" s="1" t="s">
        <v>880</v>
      </c>
      <c r="AG25" s="4" t="s">
        <v>881</v>
      </c>
      <c r="AH25" s="4" t="s">
        <v>882</v>
      </c>
      <c r="AI25" s="1" t="s">
        <v>883</v>
      </c>
      <c r="AJ25" s="1" t="s">
        <v>884</v>
      </c>
      <c r="AK25" s="5">
        <v>45796.7132523148</v>
      </c>
      <c r="AL25" s="5">
        <v>45796.7447569444</v>
      </c>
      <c r="AM25" s="1">
        <v>1</v>
      </c>
      <c r="AN25" s="1">
        <v>1</v>
      </c>
      <c r="AO25" s="1">
        <v>0</v>
      </c>
      <c r="AP25" s="1">
        <v>0</v>
      </c>
      <c r="AR25" s="1">
        <v>0</v>
      </c>
      <c r="AS25" s="1" t="s">
        <v>349</v>
      </c>
      <c r="AT25" s="1" t="s">
        <v>349</v>
      </c>
      <c r="AU25" s="1" t="s">
        <v>349</v>
      </c>
      <c r="AX25" s="1" t="s">
        <v>349</v>
      </c>
      <c r="AY25" s="1">
        <v>177899</v>
      </c>
      <c r="BH25" s="1" t="s">
        <v>354</v>
      </c>
      <c r="BJ25" s="1" t="s">
        <v>885</v>
      </c>
      <c r="BK25" s="5">
        <v>45787.9249768518</v>
      </c>
      <c r="BM25" s="1" t="s">
        <v>886</v>
      </c>
      <c r="BN25" s="1" t="s">
        <v>357</v>
      </c>
    </row>
    <row r="26" s="1" customFormat="1" ht="20" customHeight="1" spans="1:66">
      <c r="A26" s="3" t="s">
        <v>63</v>
      </c>
      <c r="B26" s="1" t="s">
        <v>14</v>
      </c>
      <c r="C26" s="3" t="s">
        <v>325</v>
      </c>
      <c r="D26" s="3" t="s">
        <v>10</v>
      </c>
      <c r="E26" s="1" t="s">
        <v>64</v>
      </c>
      <c r="F26" s="1" t="s">
        <v>326</v>
      </c>
      <c r="G26" s="1" t="s">
        <v>327</v>
      </c>
      <c r="H26" s="1" t="s">
        <v>887</v>
      </c>
      <c r="I26" s="1" t="s">
        <v>412</v>
      </c>
      <c r="J26" s="1" t="s">
        <v>330</v>
      </c>
      <c r="K26" s="1" t="s">
        <v>888</v>
      </c>
      <c r="L26" s="1" t="s">
        <v>889</v>
      </c>
      <c r="M26" s="1" t="s">
        <v>415</v>
      </c>
      <c r="N26" s="1" t="s">
        <v>363</v>
      </c>
      <c r="O26" s="1" t="s">
        <v>890</v>
      </c>
      <c r="P26" s="1" t="s">
        <v>365</v>
      </c>
      <c r="Q26" s="1" t="s">
        <v>891</v>
      </c>
      <c r="R26" s="1" t="s">
        <v>892</v>
      </c>
      <c r="S26" s="1" t="s">
        <v>893</v>
      </c>
      <c r="T26" s="1" t="s">
        <v>894</v>
      </c>
      <c r="U26" s="1" t="s">
        <v>895</v>
      </c>
      <c r="V26" s="1" t="s">
        <v>896</v>
      </c>
      <c r="W26" s="1" t="s">
        <v>723</v>
      </c>
      <c r="X26" s="1" t="s">
        <v>897</v>
      </c>
      <c r="Y26" s="1" t="s">
        <v>898</v>
      </c>
      <c r="Z26" s="1" t="s">
        <v>899</v>
      </c>
      <c r="AA26" s="1" t="s">
        <v>349</v>
      </c>
      <c r="AB26" s="1" t="s">
        <v>349</v>
      </c>
      <c r="AC26" s="1" t="s">
        <v>900</v>
      </c>
      <c r="AD26" s="1" t="s">
        <v>65</v>
      </c>
      <c r="AE26" s="1" t="s">
        <v>349</v>
      </c>
      <c r="AF26" s="1" t="s">
        <v>901</v>
      </c>
      <c r="AG26" s="4" t="s">
        <v>902</v>
      </c>
      <c r="AH26" s="4" t="s">
        <v>903</v>
      </c>
      <c r="AI26" s="1" t="s">
        <v>904</v>
      </c>
      <c r="AJ26" s="1" t="s">
        <v>349</v>
      </c>
      <c r="AK26" s="5">
        <v>45797.4371412037</v>
      </c>
      <c r="AL26" s="5">
        <v>45797.4386574074</v>
      </c>
      <c r="AM26" s="1">
        <v>1</v>
      </c>
      <c r="AN26" s="1">
        <v>1</v>
      </c>
      <c r="AO26" s="1">
        <v>0</v>
      </c>
      <c r="AP26" s="1">
        <v>0</v>
      </c>
      <c r="AR26" s="1">
        <v>0</v>
      </c>
      <c r="AS26" s="1" t="s">
        <v>349</v>
      </c>
      <c r="AT26" s="1" t="s">
        <v>349</v>
      </c>
      <c r="AU26" s="1" t="s">
        <v>349</v>
      </c>
      <c r="AX26" s="1" t="s">
        <v>349</v>
      </c>
      <c r="AY26" s="1">
        <v>285971</v>
      </c>
      <c r="BH26" s="1" t="s">
        <v>354</v>
      </c>
      <c r="BJ26" s="1" t="s">
        <v>905</v>
      </c>
      <c r="BK26" s="5">
        <v>45794.9727199074</v>
      </c>
      <c r="BM26" s="1" t="s">
        <v>906</v>
      </c>
      <c r="BN26" s="1" t="s">
        <v>357</v>
      </c>
    </row>
    <row r="27" s="1" customFormat="1" ht="20" customHeight="1" spans="1:65">
      <c r="A27" s="3" t="s">
        <v>157</v>
      </c>
      <c r="B27" s="1" t="s">
        <v>38</v>
      </c>
      <c r="C27" s="3" t="s">
        <v>907</v>
      </c>
      <c r="D27" s="3" t="s">
        <v>33</v>
      </c>
      <c r="E27" s="1" t="s">
        <v>158</v>
      </c>
      <c r="F27" s="1" t="s">
        <v>326</v>
      </c>
      <c r="G27" s="1" t="s">
        <v>327</v>
      </c>
      <c r="H27" s="1" t="s">
        <v>908</v>
      </c>
      <c r="I27" s="1" t="s">
        <v>412</v>
      </c>
      <c r="J27" s="1" t="s">
        <v>330</v>
      </c>
      <c r="K27" s="1" t="s">
        <v>909</v>
      </c>
      <c r="L27" s="1" t="s">
        <v>910</v>
      </c>
      <c r="M27" s="1" t="s">
        <v>911</v>
      </c>
      <c r="N27" s="1" t="s">
        <v>334</v>
      </c>
      <c r="O27" s="1" t="s">
        <v>912</v>
      </c>
      <c r="P27" s="1" t="s">
        <v>426</v>
      </c>
      <c r="Q27" s="1" t="s">
        <v>913</v>
      </c>
      <c r="R27" s="1" t="s">
        <v>914</v>
      </c>
      <c r="S27" s="1" t="s">
        <v>915</v>
      </c>
      <c r="T27" s="1" t="s">
        <v>610</v>
      </c>
      <c r="U27" s="1" t="s">
        <v>916</v>
      </c>
      <c r="V27" s="1" t="s">
        <v>917</v>
      </c>
      <c r="W27" s="1" t="s">
        <v>918</v>
      </c>
      <c r="X27" s="1" t="s">
        <v>919</v>
      </c>
      <c r="Y27" s="1" t="s">
        <v>920</v>
      </c>
      <c r="Z27" s="1" t="s">
        <v>921</v>
      </c>
      <c r="AA27" s="1" t="s">
        <v>922</v>
      </c>
      <c r="AB27" s="1" t="s">
        <v>923</v>
      </c>
      <c r="AC27" s="1" t="s">
        <v>924</v>
      </c>
      <c r="AD27" s="1" t="s">
        <v>159</v>
      </c>
      <c r="AE27" s="1" t="s">
        <v>925</v>
      </c>
      <c r="AF27" s="1" t="s">
        <v>926</v>
      </c>
      <c r="AG27" s="4" t="s">
        <v>927</v>
      </c>
      <c r="AH27" s="4" t="s">
        <v>928</v>
      </c>
      <c r="AI27" s="1" t="s">
        <v>929</v>
      </c>
      <c r="AJ27" s="1" t="s">
        <v>930</v>
      </c>
      <c r="AK27" s="5">
        <v>45782.5507638889</v>
      </c>
      <c r="AL27" s="5">
        <v>45793.8319675926</v>
      </c>
      <c r="AM27" s="1">
        <v>1</v>
      </c>
      <c r="AN27" s="1">
        <v>1</v>
      </c>
      <c r="AO27" s="1">
        <v>0</v>
      </c>
      <c r="AP27" s="1">
        <v>0</v>
      </c>
      <c r="AR27" s="1">
        <v>0</v>
      </c>
      <c r="AS27" s="1" t="s">
        <v>349</v>
      </c>
      <c r="AT27" s="1" t="s">
        <v>349</v>
      </c>
      <c r="AU27" s="1" t="s">
        <v>349</v>
      </c>
      <c r="AX27" s="1" t="s">
        <v>349</v>
      </c>
      <c r="AY27" s="1">
        <v>320518</v>
      </c>
      <c r="BH27" s="1" t="s">
        <v>354</v>
      </c>
      <c r="BJ27" s="1" t="s">
        <v>931</v>
      </c>
      <c r="BK27" s="5">
        <v>45782.4798958333</v>
      </c>
      <c r="BM27" s="1" t="s">
        <v>932</v>
      </c>
    </row>
    <row r="28" s="1" customFormat="1" ht="20" customHeight="1" spans="1:65">
      <c r="A28" s="3" t="s">
        <v>208</v>
      </c>
      <c r="B28" s="1" t="s">
        <v>209</v>
      </c>
      <c r="C28" s="3" t="s">
        <v>907</v>
      </c>
      <c r="D28" s="3" t="s">
        <v>33</v>
      </c>
      <c r="E28" s="1" t="s">
        <v>210</v>
      </c>
      <c r="F28" s="1" t="s">
        <v>326</v>
      </c>
      <c r="G28" s="1" t="s">
        <v>327</v>
      </c>
      <c r="H28" s="1" t="s">
        <v>933</v>
      </c>
      <c r="I28" s="1" t="s">
        <v>329</v>
      </c>
      <c r="J28" s="1" t="s">
        <v>330</v>
      </c>
      <c r="K28" s="1" t="s">
        <v>934</v>
      </c>
      <c r="L28" s="1" t="s">
        <v>935</v>
      </c>
      <c r="M28" s="1" t="s">
        <v>415</v>
      </c>
      <c r="N28" s="1" t="s">
        <v>363</v>
      </c>
      <c r="O28" s="1" t="s">
        <v>936</v>
      </c>
      <c r="P28" s="1" t="s">
        <v>365</v>
      </c>
      <c r="Q28" s="1" t="s">
        <v>937</v>
      </c>
      <c r="R28" s="1" t="s">
        <v>938</v>
      </c>
      <c r="S28" s="1" t="s">
        <v>939</v>
      </c>
      <c r="T28" s="1" t="s">
        <v>940</v>
      </c>
      <c r="U28" s="1" t="s">
        <v>941</v>
      </c>
      <c r="V28" s="1" t="s">
        <v>426</v>
      </c>
      <c r="W28" s="1" t="s">
        <v>942</v>
      </c>
      <c r="X28" s="1" t="s">
        <v>943</v>
      </c>
      <c r="Y28" s="1" t="s">
        <v>944</v>
      </c>
      <c r="Z28" s="1" t="s">
        <v>426</v>
      </c>
      <c r="AA28" s="1" t="s">
        <v>451</v>
      </c>
      <c r="AB28" s="1" t="s">
        <v>945</v>
      </c>
      <c r="AC28" s="1" t="s">
        <v>946</v>
      </c>
      <c r="AD28" s="1" t="s">
        <v>211</v>
      </c>
      <c r="AE28" s="1" t="s">
        <v>349</v>
      </c>
      <c r="AF28" s="1" t="s">
        <v>947</v>
      </c>
      <c r="AG28" s="4" t="s">
        <v>948</v>
      </c>
      <c r="AH28" s="4" t="s">
        <v>949</v>
      </c>
      <c r="AI28" s="1" t="s">
        <v>950</v>
      </c>
      <c r="AJ28" s="1" t="s">
        <v>951</v>
      </c>
      <c r="AK28" s="5">
        <v>45795.2885416667</v>
      </c>
      <c r="AL28" s="5">
        <v>45795.4245717593</v>
      </c>
      <c r="AM28" s="1">
        <v>1</v>
      </c>
      <c r="AN28" s="1">
        <v>1</v>
      </c>
      <c r="AO28" s="1">
        <v>0</v>
      </c>
      <c r="AP28" s="1">
        <v>0</v>
      </c>
      <c r="AR28" s="1">
        <v>0</v>
      </c>
      <c r="AS28" s="1" t="s">
        <v>349</v>
      </c>
      <c r="AT28" s="1" t="s">
        <v>349</v>
      </c>
      <c r="AU28" s="1" t="s">
        <v>349</v>
      </c>
      <c r="AX28" s="1" t="s">
        <v>349</v>
      </c>
      <c r="AY28" s="1">
        <v>376757</v>
      </c>
      <c r="BH28" s="1" t="s">
        <v>354</v>
      </c>
      <c r="BJ28" s="1" t="s">
        <v>952</v>
      </c>
      <c r="BK28" s="5">
        <v>45782.7864583333</v>
      </c>
      <c r="BM28" s="1" t="s">
        <v>953</v>
      </c>
    </row>
    <row r="29" s="1" customFormat="1" ht="20" customHeight="1" spans="1:66">
      <c r="A29" s="3" t="s">
        <v>169</v>
      </c>
      <c r="B29" s="1" t="s">
        <v>42</v>
      </c>
      <c r="C29" s="3" t="s">
        <v>907</v>
      </c>
      <c r="D29" s="3" t="s">
        <v>33</v>
      </c>
      <c r="E29" s="1" t="s">
        <v>170</v>
      </c>
      <c r="F29" s="1" t="s">
        <v>326</v>
      </c>
      <c r="G29" s="1" t="s">
        <v>327</v>
      </c>
      <c r="H29" s="1" t="s">
        <v>954</v>
      </c>
      <c r="I29" s="1" t="s">
        <v>412</v>
      </c>
      <c r="J29" s="1" t="s">
        <v>330</v>
      </c>
      <c r="K29" s="1" t="s">
        <v>955</v>
      </c>
      <c r="L29" s="1" t="s">
        <v>956</v>
      </c>
      <c r="M29" s="1" t="s">
        <v>957</v>
      </c>
      <c r="N29" s="1" t="s">
        <v>363</v>
      </c>
      <c r="O29" s="1" t="s">
        <v>958</v>
      </c>
      <c r="P29" s="1" t="s">
        <v>365</v>
      </c>
      <c r="Q29" s="1" t="s">
        <v>959</v>
      </c>
      <c r="R29" s="1" t="s">
        <v>960</v>
      </c>
      <c r="S29" s="1" t="s">
        <v>961</v>
      </c>
      <c r="T29" s="1" t="s">
        <v>369</v>
      </c>
      <c r="U29" s="1" t="s">
        <v>962</v>
      </c>
      <c r="V29" s="1" t="s">
        <v>963</v>
      </c>
      <c r="W29" s="1" t="s">
        <v>655</v>
      </c>
      <c r="X29" s="1" t="s">
        <v>964</v>
      </c>
      <c r="Y29" s="1" t="s">
        <v>965</v>
      </c>
      <c r="Z29" s="1" t="s">
        <v>591</v>
      </c>
      <c r="AA29" s="1" t="s">
        <v>966</v>
      </c>
      <c r="AB29" s="1" t="s">
        <v>349</v>
      </c>
      <c r="AC29" s="1" t="s">
        <v>967</v>
      </c>
      <c r="AD29" s="1" t="s">
        <v>171</v>
      </c>
      <c r="AE29" s="1" t="s">
        <v>349</v>
      </c>
      <c r="AF29" s="1" t="s">
        <v>968</v>
      </c>
      <c r="AG29" s="4" t="s">
        <v>969</v>
      </c>
      <c r="AH29" s="4" t="s">
        <v>970</v>
      </c>
      <c r="AI29" s="1" t="s">
        <v>971</v>
      </c>
      <c r="AJ29" s="1" t="s">
        <v>972</v>
      </c>
      <c r="AK29" s="5">
        <v>45793.3363773148</v>
      </c>
      <c r="AL29" s="5">
        <v>45795.4252893518</v>
      </c>
      <c r="AM29" s="1">
        <v>1</v>
      </c>
      <c r="AN29" s="1">
        <v>1</v>
      </c>
      <c r="AO29" s="1">
        <v>0</v>
      </c>
      <c r="AP29" s="1">
        <v>0</v>
      </c>
      <c r="AR29" s="1">
        <v>0</v>
      </c>
      <c r="AS29" s="1" t="s">
        <v>349</v>
      </c>
      <c r="AT29" s="1" t="s">
        <v>349</v>
      </c>
      <c r="AU29" s="1" t="s">
        <v>349</v>
      </c>
      <c r="AX29" s="1" t="s">
        <v>349</v>
      </c>
      <c r="AY29" s="1">
        <v>70995</v>
      </c>
      <c r="BH29" s="1" t="s">
        <v>354</v>
      </c>
      <c r="BJ29" s="1" t="s">
        <v>973</v>
      </c>
      <c r="BK29" s="5">
        <v>45783.3827430556</v>
      </c>
      <c r="BM29" s="1" t="s">
        <v>974</v>
      </c>
      <c r="BN29" s="1" t="s">
        <v>357</v>
      </c>
    </row>
    <row r="30" s="1" customFormat="1" ht="20" customHeight="1" spans="1:66">
      <c r="A30" s="3" t="s">
        <v>160</v>
      </c>
      <c r="B30" s="1" t="s">
        <v>40</v>
      </c>
      <c r="C30" s="3" t="s">
        <v>907</v>
      </c>
      <c r="D30" s="3" t="s">
        <v>33</v>
      </c>
      <c r="E30" s="1" t="s">
        <v>161</v>
      </c>
      <c r="F30" s="1" t="s">
        <v>326</v>
      </c>
      <c r="G30" s="1" t="s">
        <v>327</v>
      </c>
      <c r="H30" s="1" t="s">
        <v>975</v>
      </c>
      <c r="I30" s="1" t="s">
        <v>412</v>
      </c>
      <c r="J30" s="1" t="s">
        <v>330</v>
      </c>
      <c r="K30" s="1" t="s">
        <v>976</v>
      </c>
      <c r="L30" s="1" t="s">
        <v>977</v>
      </c>
      <c r="M30" s="1" t="s">
        <v>978</v>
      </c>
      <c r="N30" s="1" t="s">
        <v>334</v>
      </c>
      <c r="O30" s="1" t="s">
        <v>979</v>
      </c>
      <c r="P30" s="1" t="s">
        <v>365</v>
      </c>
      <c r="Q30" s="1" t="s">
        <v>980</v>
      </c>
      <c r="R30" s="1" t="s">
        <v>588</v>
      </c>
      <c r="S30" s="1" t="s">
        <v>981</v>
      </c>
      <c r="T30" s="1" t="s">
        <v>982</v>
      </c>
      <c r="U30" s="1" t="s">
        <v>983</v>
      </c>
      <c r="V30" s="1" t="s">
        <v>984</v>
      </c>
      <c r="W30" s="1" t="s">
        <v>588</v>
      </c>
      <c r="X30" s="1" t="s">
        <v>985</v>
      </c>
      <c r="Y30" s="1" t="s">
        <v>986</v>
      </c>
      <c r="Z30" s="1" t="s">
        <v>591</v>
      </c>
      <c r="AA30" s="1" t="s">
        <v>987</v>
      </c>
      <c r="AB30" s="1" t="s">
        <v>349</v>
      </c>
      <c r="AC30" s="1" t="s">
        <v>988</v>
      </c>
      <c r="AD30" s="1" t="s">
        <v>162</v>
      </c>
      <c r="AE30" s="1" t="s">
        <v>349</v>
      </c>
      <c r="AF30" s="1" t="s">
        <v>989</v>
      </c>
      <c r="AG30" s="4" t="s">
        <v>990</v>
      </c>
      <c r="AH30" s="4" t="s">
        <v>991</v>
      </c>
      <c r="AI30" s="1" t="s">
        <v>992</v>
      </c>
      <c r="AJ30" s="4" t="s">
        <v>993</v>
      </c>
      <c r="AK30" s="5">
        <v>45792.9040856482</v>
      </c>
      <c r="AL30" s="5">
        <v>45793.824375</v>
      </c>
      <c r="AM30" s="1">
        <v>1</v>
      </c>
      <c r="AN30" s="1">
        <v>1</v>
      </c>
      <c r="AO30" s="1">
        <v>0</v>
      </c>
      <c r="AP30" s="1">
        <v>0</v>
      </c>
      <c r="AR30" s="1">
        <v>0</v>
      </c>
      <c r="AS30" s="1" t="s">
        <v>349</v>
      </c>
      <c r="AT30" s="1" t="s">
        <v>349</v>
      </c>
      <c r="AU30" s="1" t="s">
        <v>349</v>
      </c>
      <c r="AX30" s="1" t="s">
        <v>349</v>
      </c>
      <c r="AY30" s="1">
        <v>60866</v>
      </c>
      <c r="BH30" s="1" t="s">
        <v>354</v>
      </c>
      <c r="BJ30" s="1" t="s">
        <v>994</v>
      </c>
      <c r="BK30" s="5">
        <v>45783.3901851852</v>
      </c>
      <c r="BM30" s="1" t="s">
        <v>995</v>
      </c>
      <c r="BN30" s="1" t="s">
        <v>357</v>
      </c>
    </row>
    <row r="31" s="1" customFormat="1" ht="20" customHeight="1" spans="1:66">
      <c r="A31" s="3" t="s">
        <v>188</v>
      </c>
      <c r="B31" s="1" t="s">
        <v>189</v>
      </c>
      <c r="C31" s="3" t="s">
        <v>907</v>
      </c>
      <c r="D31" s="3" t="s">
        <v>33</v>
      </c>
      <c r="E31" s="1" t="s">
        <v>190</v>
      </c>
      <c r="F31" s="1" t="s">
        <v>326</v>
      </c>
      <c r="G31" s="1" t="s">
        <v>327</v>
      </c>
      <c r="H31" s="1" t="s">
        <v>996</v>
      </c>
      <c r="I31" s="1" t="s">
        <v>412</v>
      </c>
      <c r="J31" s="1" t="s">
        <v>330</v>
      </c>
      <c r="K31" s="1" t="s">
        <v>997</v>
      </c>
      <c r="L31" s="1" t="s">
        <v>998</v>
      </c>
      <c r="M31" s="1" t="s">
        <v>536</v>
      </c>
      <c r="N31" s="1" t="s">
        <v>363</v>
      </c>
      <c r="O31" s="1" t="s">
        <v>999</v>
      </c>
      <c r="P31" s="1" t="s">
        <v>365</v>
      </c>
      <c r="Q31" s="1" t="s">
        <v>1000</v>
      </c>
      <c r="R31" s="1" t="s">
        <v>746</v>
      </c>
      <c r="S31" s="1" t="s">
        <v>444</v>
      </c>
      <c r="T31" s="1" t="s">
        <v>369</v>
      </c>
      <c r="U31" s="1" t="s">
        <v>1001</v>
      </c>
      <c r="V31" s="1" t="s">
        <v>1002</v>
      </c>
      <c r="W31" s="1" t="s">
        <v>1003</v>
      </c>
      <c r="X31" s="1" t="s">
        <v>1004</v>
      </c>
      <c r="Y31" s="1" t="s">
        <v>1005</v>
      </c>
      <c r="Z31" s="1" t="s">
        <v>730</v>
      </c>
      <c r="AA31" s="1" t="s">
        <v>1006</v>
      </c>
      <c r="AB31" s="1" t="s">
        <v>1007</v>
      </c>
      <c r="AC31" s="1" t="s">
        <v>1008</v>
      </c>
      <c r="AD31" s="1" t="s">
        <v>191</v>
      </c>
      <c r="AE31" s="1" t="s">
        <v>349</v>
      </c>
      <c r="AF31" s="1" t="s">
        <v>1009</v>
      </c>
      <c r="AG31" s="4" t="s">
        <v>1010</v>
      </c>
      <c r="AH31" s="4" t="s">
        <v>1011</v>
      </c>
      <c r="AI31" s="1" t="s">
        <v>1012</v>
      </c>
      <c r="AJ31" s="1" t="s">
        <v>1013</v>
      </c>
      <c r="AK31" s="5">
        <v>45791.6842824074</v>
      </c>
      <c r="AL31" s="5">
        <v>45793.8290856481</v>
      </c>
      <c r="AM31" s="1">
        <v>1</v>
      </c>
      <c r="AN31" s="1">
        <v>1</v>
      </c>
      <c r="AO31" s="1">
        <v>0</v>
      </c>
      <c r="AP31" s="1">
        <v>0</v>
      </c>
      <c r="AR31" s="1">
        <v>0</v>
      </c>
      <c r="AS31" s="1" t="s">
        <v>349</v>
      </c>
      <c r="AT31" s="1" t="s">
        <v>349</v>
      </c>
      <c r="AU31" s="1" t="s">
        <v>349</v>
      </c>
      <c r="AX31" s="1" t="s">
        <v>349</v>
      </c>
      <c r="AY31" s="1">
        <v>411018</v>
      </c>
      <c r="BH31" s="1" t="s">
        <v>354</v>
      </c>
      <c r="BJ31" s="1" t="s">
        <v>1014</v>
      </c>
      <c r="BK31" s="5">
        <v>45783.4575925926</v>
      </c>
      <c r="BM31" s="1" t="s">
        <v>1015</v>
      </c>
      <c r="BN31" s="1" t="s">
        <v>436</v>
      </c>
    </row>
    <row r="32" s="1" customFormat="1" ht="20" customHeight="1" spans="1:65">
      <c r="A32" s="3" t="s">
        <v>172</v>
      </c>
      <c r="B32" s="1" t="s">
        <v>173</v>
      </c>
      <c r="C32" s="3" t="s">
        <v>907</v>
      </c>
      <c r="D32" s="3" t="s">
        <v>33</v>
      </c>
      <c r="E32" s="1" t="s">
        <v>174</v>
      </c>
      <c r="F32" s="1" t="s">
        <v>326</v>
      </c>
      <c r="G32" s="1" t="s">
        <v>327</v>
      </c>
      <c r="H32" s="1" t="s">
        <v>1016</v>
      </c>
      <c r="I32" s="1" t="s">
        <v>329</v>
      </c>
      <c r="J32" s="1" t="s">
        <v>330</v>
      </c>
      <c r="K32" s="1" t="s">
        <v>1017</v>
      </c>
      <c r="L32" s="1" t="s">
        <v>1018</v>
      </c>
      <c r="M32" s="1" t="s">
        <v>1019</v>
      </c>
      <c r="N32" s="1" t="s">
        <v>334</v>
      </c>
      <c r="O32" s="1" t="s">
        <v>1020</v>
      </c>
      <c r="P32" s="1" t="s">
        <v>426</v>
      </c>
      <c r="Q32" s="1" t="s">
        <v>1021</v>
      </c>
      <c r="R32" s="1" t="s">
        <v>1022</v>
      </c>
      <c r="S32" s="1" t="s">
        <v>1023</v>
      </c>
      <c r="T32" s="1" t="s">
        <v>369</v>
      </c>
      <c r="U32" s="1" t="s">
        <v>1024</v>
      </c>
      <c r="V32" s="1" t="s">
        <v>1025</v>
      </c>
      <c r="W32" s="1" t="s">
        <v>613</v>
      </c>
      <c r="X32" s="1" t="s">
        <v>1026</v>
      </c>
      <c r="Y32" s="1" t="s">
        <v>1027</v>
      </c>
      <c r="Z32" s="1" t="s">
        <v>426</v>
      </c>
      <c r="AA32" s="1" t="s">
        <v>426</v>
      </c>
      <c r="AB32" s="1" t="s">
        <v>426</v>
      </c>
      <c r="AC32" s="1" t="s">
        <v>1028</v>
      </c>
      <c r="AD32" s="1" t="s">
        <v>175</v>
      </c>
      <c r="AE32" s="1" t="s">
        <v>349</v>
      </c>
      <c r="AF32" s="1" t="s">
        <v>1029</v>
      </c>
      <c r="AG32" s="4" t="s">
        <v>1030</v>
      </c>
      <c r="AH32" s="4" t="s">
        <v>1031</v>
      </c>
      <c r="AI32" s="1" t="s">
        <v>1032</v>
      </c>
      <c r="AJ32" s="4" t="s">
        <v>1033</v>
      </c>
      <c r="AK32" s="5">
        <v>45793.8017824074</v>
      </c>
      <c r="AL32" s="5">
        <v>45795.4236805556</v>
      </c>
      <c r="AM32" s="1">
        <v>1</v>
      </c>
      <c r="AN32" s="1">
        <v>1</v>
      </c>
      <c r="AO32" s="1">
        <v>0</v>
      </c>
      <c r="AP32" s="1">
        <v>0</v>
      </c>
      <c r="AR32" s="1">
        <v>0</v>
      </c>
      <c r="AS32" s="1" t="s">
        <v>349</v>
      </c>
      <c r="AT32" s="1" t="s">
        <v>349</v>
      </c>
      <c r="AU32" s="1" t="s">
        <v>349</v>
      </c>
      <c r="AX32" s="1" t="s">
        <v>349</v>
      </c>
      <c r="AY32" s="1">
        <v>181924</v>
      </c>
      <c r="BH32" s="1" t="s">
        <v>354</v>
      </c>
      <c r="BJ32" s="1" t="s">
        <v>1034</v>
      </c>
      <c r="BK32" s="5">
        <v>45783.3820601852</v>
      </c>
      <c r="BM32" s="1" t="s">
        <v>1035</v>
      </c>
    </row>
    <row r="33" s="1" customFormat="1" ht="20" customHeight="1" spans="1:65">
      <c r="A33" s="3" t="s">
        <v>212</v>
      </c>
      <c r="B33" s="1" t="s">
        <v>213</v>
      </c>
      <c r="C33" s="3" t="s">
        <v>907</v>
      </c>
      <c r="D33" s="3" t="s">
        <v>33</v>
      </c>
      <c r="E33" s="1" t="s">
        <v>214</v>
      </c>
      <c r="F33" s="1" t="s">
        <v>326</v>
      </c>
      <c r="G33" s="1" t="s">
        <v>327</v>
      </c>
      <c r="H33" s="1" t="s">
        <v>1036</v>
      </c>
      <c r="I33" s="1" t="s">
        <v>412</v>
      </c>
      <c r="J33" s="1" t="s">
        <v>330</v>
      </c>
      <c r="K33" s="1" t="s">
        <v>1037</v>
      </c>
      <c r="L33" s="1" t="s">
        <v>1038</v>
      </c>
      <c r="M33" s="1" t="s">
        <v>1039</v>
      </c>
      <c r="N33" s="1" t="s">
        <v>363</v>
      </c>
      <c r="O33" s="1" t="s">
        <v>1040</v>
      </c>
      <c r="P33" s="1" t="s">
        <v>426</v>
      </c>
      <c r="Q33" s="1" t="s">
        <v>1041</v>
      </c>
      <c r="R33" s="1" t="s">
        <v>1042</v>
      </c>
      <c r="S33" s="1" t="s">
        <v>1043</v>
      </c>
      <c r="T33" s="1" t="s">
        <v>610</v>
      </c>
      <c r="U33" s="1" t="s">
        <v>1044</v>
      </c>
      <c r="V33" s="1" t="s">
        <v>1045</v>
      </c>
      <c r="W33" s="1" t="s">
        <v>1046</v>
      </c>
      <c r="X33" s="1" t="s">
        <v>1047</v>
      </c>
      <c r="Y33" s="1" t="s">
        <v>1048</v>
      </c>
      <c r="Z33" s="1" t="s">
        <v>1049</v>
      </c>
      <c r="AA33" s="1" t="s">
        <v>1050</v>
      </c>
      <c r="AB33" s="1" t="s">
        <v>1051</v>
      </c>
      <c r="AC33" s="1" t="s">
        <v>1052</v>
      </c>
      <c r="AD33" s="1" t="s">
        <v>215</v>
      </c>
      <c r="AE33" s="1" t="s">
        <v>349</v>
      </c>
      <c r="AF33" s="1" t="s">
        <v>1053</v>
      </c>
      <c r="AG33" s="4" t="s">
        <v>1054</v>
      </c>
      <c r="AH33" s="4" t="s">
        <v>1055</v>
      </c>
      <c r="AI33" s="1" t="s">
        <v>1056</v>
      </c>
      <c r="AJ33" s="1" t="s">
        <v>349</v>
      </c>
      <c r="AK33" s="5">
        <v>45792.4660763889</v>
      </c>
      <c r="AL33" s="5">
        <v>45793.8286921296</v>
      </c>
      <c r="AM33" s="1">
        <v>1</v>
      </c>
      <c r="AN33" s="1">
        <v>1</v>
      </c>
      <c r="AO33" s="1">
        <v>0</v>
      </c>
      <c r="AP33" s="1">
        <v>0</v>
      </c>
      <c r="AR33" s="1">
        <v>0</v>
      </c>
      <c r="AS33" s="1" t="s">
        <v>349</v>
      </c>
      <c r="AT33" s="1" t="s">
        <v>349</v>
      </c>
      <c r="AU33" s="1" t="s">
        <v>349</v>
      </c>
      <c r="AX33" s="1" t="s">
        <v>349</v>
      </c>
      <c r="AY33" s="1">
        <v>221028</v>
      </c>
      <c r="BH33" s="1" t="s">
        <v>354</v>
      </c>
      <c r="BJ33" s="1" t="s">
        <v>1057</v>
      </c>
      <c r="BK33" s="5">
        <v>45784.4443055556</v>
      </c>
      <c r="BM33" s="1" t="s">
        <v>1058</v>
      </c>
    </row>
    <row r="34" s="1" customFormat="1" ht="20" customHeight="1" spans="1:66">
      <c r="A34" s="3" t="s">
        <v>216</v>
      </c>
      <c r="B34" s="1" t="s">
        <v>217</v>
      </c>
      <c r="C34" s="3" t="s">
        <v>907</v>
      </c>
      <c r="D34" s="3" t="s">
        <v>33</v>
      </c>
      <c r="E34" s="1" t="s">
        <v>218</v>
      </c>
      <c r="F34" s="1" t="s">
        <v>326</v>
      </c>
      <c r="G34" s="1" t="s">
        <v>327</v>
      </c>
      <c r="H34" s="1" t="s">
        <v>1059</v>
      </c>
      <c r="I34" s="1" t="s">
        <v>329</v>
      </c>
      <c r="J34" s="1" t="s">
        <v>387</v>
      </c>
      <c r="K34" s="1" t="s">
        <v>1060</v>
      </c>
      <c r="L34" s="1" t="s">
        <v>1061</v>
      </c>
      <c r="M34" s="1" t="s">
        <v>1062</v>
      </c>
      <c r="N34" s="1" t="s">
        <v>334</v>
      </c>
      <c r="O34" s="1" t="s">
        <v>1063</v>
      </c>
      <c r="P34" s="1" t="s">
        <v>426</v>
      </c>
      <c r="Q34" s="1" t="s">
        <v>1064</v>
      </c>
      <c r="R34" s="1" t="s">
        <v>1065</v>
      </c>
      <c r="S34" s="1" t="s">
        <v>768</v>
      </c>
      <c r="T34" s="1" t="s">
        <v>1066</v>
      </c>
      <c r="U34" s="1" t="s">
        <v>1067</v>
      </c>
      <c r="V34" s="1" t="s">
        <v>1068</v>
      </c>
      <c r="W34" s="1" t="s">
        <v>1069</v>
      </c>
      <c r="X34" s="1" t="s">
        <v>1070</v>
      </c>
      <c r="Y34" s="1" t="s">
        <v>1071</v>
      </c>
      <c r="Z34" s="1" t="s">
        <v>426</v>
      </c>
      <c r="AA34" s="1" t="s">
        <v>426</v>
      </c>
      <c r="AB34" s="1" t="s">
        <v>426</v>
      </c>
      <c r="AC34" s="1" t="s">
        <v>1072</v>
      </c>
      <c r="AD34" s="1" t="s">
        <v>219</v>
      </c>
      <c r="AE34" s="1" t="s">
        <v>349</v>
      </c>
      <c r="AF34" s="1" t="s">
        <v>1073</v>
      </c>
      <c r="AG34" s="4" t="s">
        <v>1074</v>
      </c>
      <c r="AH34" s="4" t="s">
        <v>1075</v>
      </c>
      <c r="AI34" s="1" t="s">
        <v>1076</v>
      </c>
      <c r="AJ34" s="1" t="s">
        <v>349</v>
      </c>
      <c r="AK34" s="5">
        <v>45784.6229282407</v>
      </c>
      <c r="AL34" s="5">
        <v>45793.8323842593</v>
      </c>
      <c r="AM34" s="1">
        <v>1</v>
      </c>
      <c r="AN34" s="1">
        <v>1</v>
      </c>
      <c r="AO34" s="1">
        <v>0</v>
      </c>
      <c r="AP34" s="1">
        <v>0</v>
      </c>
      <c r="AR34" s="1">
        <v>0</v>
      </c>
      <c r="AS34" s="1" t="s">
        <v>349</v>
      </c>
      <c r="AT34" s="1" t="s">
        <v>349</v>
      </c>
      <c r="AU34" s="1" t="s">
        <v>349</v>
      </c>
      <c r="AX34" s="1" t="s">
        <v>349</v>
      </c>
      <c r="AY34" s="1">
        <v>99840</v>
      </c>
      <c r="BH34" s="1" t="s">
        <v>354</v>
      </c>
      <c r="BJ34" s="1" t="s">
        <v>1077</v>
      </c>
      <c r="BK34" s="5">
        <v>45782.6696759259</v>
      </c>
      <c r="BM34" s="1" t="s">
        <v>1078</v>
      </c>
      <c r="BN34" s="1" t="s">
        <v>357</v>
      </c>
    </row>
    <row r="35" s="1" customFormat="1" ht="20" customHeight="1" spans="1:66">
      <c r="A35" s="3" t="s">
        <v>196</v>
      </c>
      <c r="B35" s="1" t="s">
        <v>197</v>
      </c>
      <c r="C35" s="3" t="s">
        <v>907</v>
      </c>
      <c r="D35" s="3" t="s">
        <v>33</v>
      </c>
      <c r="E35" s="1" t="s">
        <v>198</v>
      </c>
      <c r="F35" s="1" t="s">
        <v>326</v>
      </c>
      <c r="G35" s="1" t="s">
        <v>327</v>
      </c>
      <c r="H35" s="1" t="s">
        <v>1079</v>
      </c>
      <c r="I35" s="1" t="s">
        <v>412</v>
      </c>
      <c r="J35" s="1" t="s">
        <v>533</v>
      </c>
      <c r="K35" s="1" t="s">
        <v>1080</v>
      </c>
      <c r="L35" s="1" t="s">
        <v>1081</v>
      </c>
      <c r="M35" s="1" t="s">
        <v>1082</v>
      </c>
      <c r="N35" s="1" t="s">
        <v>334</v>
      </c>
      <c r="O35" s="1" t="s">
        <v>1083</v>
      </c>
      <c r="P35" s="1" t="s">
        <v>336</v>
      </c>
      <c r="Q35" s="1" t="s">
        <v>1084</v>
      </c>
      <c r="R35" s="1" t="s">
        <v>659</v>
      </c>
      <c r="S35" s="1" t="s">
        <v>1085</v>
      </c>
      <c r="T35" s="1" t="s">
        <v>1086</v>
      </c>
      <c r="U35" s="1" t="s">
        <v>1087</v>
      </c>
      <c r="V35" s="1" t="s">
        <v>1088</v>
      </c>
      <c r="W35" s="1" t="s">
        <v>659</v>
      </c>
      <c r="X35" s="1" t="s">
        <v>1089</v>
      </c>
      <c r="Y35" s="1" t="s">
        <v>1090</v>
      </c>
      <c r="Z35" s="1" t="s">
        <v>1091</v>
      </c>
      <c r="AA35" s="1" t="s">
        <v>426</v>
      </c>
      <c r="AB35" s="1" t="s">
        <v>426</v>
      </c>
      <c r="AC35" s="1" t="s">
        <v>1092</v>
      </c>
      <c r="AD35" s="1" t="s">
        <v>199</v>
      </c>
      <c r="AE35" s="1" t="s">
        <v>659</v>
      </c>
      <c r="AF35" s="1" t="s">
        <v>1093</v>
      </c>
      <c r="AG35" s="4" t="s">
        <v>1094</v>
      </c>
      <c r="AH35" s="4" t="s">
        <v>1095</v>
      </c>
      <c r="AI35" s="1" t="s">
        <v>1096</v>
      </c>
      <c r="AJ35" s="1" t="s">
        <v>349</v>
      </c>
      <c r="AK35" s="5">
        <v>45793.6141666667</v>
      </c>
      <c r="AL35" s="5">
        <v>45793.8213078704</v>
      </c>
      <c r="AM35" s="1">
        <v>1</v>
      </c>
      <c r="AN35" s="1">
        <v>1</v>
      </c>
      <c r="AO35" s="1">
        <v>0</v>
      </c>
      <c r="AP35" s="1">
        <v>0</v>
      </c>
      <c r="AR35" s="1">
        <v>0</v>
      </c>
      <c r="AS35" s="1" t="s">
        <v>349</v>
      </c>
      <c r="AT35" s="1" t="s">
        <v>349</v>
      </c>
      <c r="AU35" s="1" t="s">
        <v>349</v>
      </c>
      <c r="AX35" s="1" t="s">
        <v>349</v>
      </c>
      <c r="AY35" s="1">
        <v>858569</v>
      </c>
      <c r="BH35" s="1" t="s">
        <v>354</v>
      </c>
      <c r="BJ35" s="1" t="s">
        <v>1097</v>
      </c>
      <c r="BK35" s="5">
        <v>45784.692974537</v>
      </c>
      <c r="BM35" s="1" t="s">
        <v>1098</v>
      </c>
      <c r="BN35" s="1" t="s">
        <v>410</v>
      </c>
    </row>
    <row r="36" s="1" customFormat="1" ht="20" customHeight="1" spans="1:66">
      <c r="A36" s="3" t="s">
        <v>166</v>
      </c>
      <c r="B36" s="1" t="s">
        <v>44</v>
      </c>
      <c r="C36" s="3" t="s">
        <v>907</v>
      </c>
      <c r="D36" s="3" t="s">
        <v>33</v>
      </c>
      <c r="E36" s="1" t="s">
        <v>167</v>
      </c>
      <c r="F36" s="1" t="s">
        <v>326</v>
      </c>
      <c r="G36" s="1" t="s">
        <v>327</v>
      </c>
      <c r="H36" s="1" t="s">
        <v>1099</v>
      </c>
      <c r="I36" s="1" t="s">
        <v>412</v>
      </c>
      <c r="J36" s="1" t="s">
        <v>330</v>
      </c>
      <c r="K36" s="1" t="s">
        <v>1100</v>
      </c>
      <c r="L36" s="1" t="s">
        <v>1101</v>
      </c>
      <c r="M36" s="1" t="s">
        <v>536</v>
      </c>
      <c r="N36" s="1" t="s">
        <v>363</v>
      </c>
      <c r="O36" s="1" t="s">
        <v>1102</v>
      </c>
      <c r="P36" s="1" t="s">
        <v>365</v>
      </c>
      <c r="Q36" s="1" t="s">
        <v>1103</v>
      </c>
      <c r="R36" s="1" t="s">
        <v>1104</v>
      </c>
      <c r="S36" s="1" t="s">
        <v>419</v>
      </c>
      <c r="T36" s="1" t="s">
        <v>871</v>
      </c>
      <c r="U36" s="1" t="s">
        <v>1105</v>
      </c>
      <c r="V36" s="1" t="s">
        <v>1106</v>
      </c>
      <c r="W36" s="1" t="s">
        <v>1107</v>
      </c>
      <c r="X36" s="1" t="s">
        <v>1108</v>
      </c>
      <c r="Y36" s="1" t="s">
        <v>1109</v>
      </c>
      <c r="Z36" s="1" t="s">
        <v>426</v>
      </c>
      <c r="AA36" s="1" t="s">
        <v>1110</v>
      </c>
      <c r="AB36" s="1" t="s">
        <v>1111</v>
      </c>
      <c r="AC36" s="1" t="s">
        <v>1112</v>
      </c>
      <c r="AD36" s="1" t="s">
        <v>168</v>
      </c>
      <c r="AE36" s="1" t="s">
        <v>349</v>
      </c>
      <c r="AF36" s="1" t="s">
        <v>1113</v>
      </c>
      <c r="AG36" s="4" t="s">
        <v>1114</v>
      </c>
      <c r="AH36" s="4" t="s">
        <v>1115</v>
      </c>
      <c r="AI36" s="1" t="s">
        <v>1116</v>
      </c>
      <c r="AJ36" s="1" t="s">
        <v>349</v>
      </c>
      <c r="AK36" s="5">
        <v>45792.9621412037</v>
      </c>
      <c r="AL36" s="5">
        <v>45793.8236689815</v>
      </c>
      <c r="AM36" s="1">
        <v>1</v>
      </c>
      <c r="AN36" s="1">
        <v>1</v>
      </c>
      <c r="AO36" s="1">
        <v>0</v>
      </c>
      <c r="AP36" s="1">
        <v>0</v>
      </c>
      <c r="AR36" s="1">
        <v>0</v>
      </c>
      <c r="AS36" s="1" t="s">
        <v>349</v>
      </c>
      <c r="AT36" s="1" t="s">
        <v>349</v>
      </c>
      <c r="AU36" s="1" t="s">
        <v>349</v>
      </c>
      <c r="AX36" s="1" t="s">
        <v>349</v>
      </c>
      <c r="AY36" s="1">
        <v>698048</v>
      </c>
      <c r="BH36" s="1" t="s">
        <v>354</v>
      </c>
      <c r="BJ36" s="1" t="s">
        <v>1117</v>
      </c>
      <c r="BK36" s="5">
        <v>45784.9866203704</v>
      </c>
      <c r="BM36" s="1" t="s">
        <v>1118</v>
      </c>
      <c r="BN36" s="1" t="s">
        <v>436</v>
      </c>
    </row>
    <row r="37" s="1" customFormat="1" ht="20" customHeight="1" spans="1:65">
      <c r="A37" s="3" t="s">
        <v>151</v>
      </c>
      <c r="B37" s="1" t="s">
        <v>34</v>
      </c>
      <c r="C37" s="3" t="s">
        <v>907</v>
      </c>
      <c r="D37" s="3" t="s">
        <v>33</v>
      </c>
      <c r="E37" s="1" t="s">
        <v>152</v>
      </c>
      <c r="F37" s="1" t="s">
        <v>326</v>
      </c>
      <c r="G37" s="1" t="s">
        <v>327</v>
      </c>
      <c r="H37" s="1" t="s">
        <v>1119</v>
      </c>
      <c r="I37" s="1" t="s">
        <v>412</v>
      </c>
      <c r="J37" s="1" t="s">
        <v>330</v>
      </c>
      <c r="K37" s="1" t="s">
        <v>1120</v>
      </c>
      <c r="L37" s="1" t="s">
        <v>1121</v>
      </c>
      <c r="M37" s="1" t="s">
        <v>1122</v>
      </c>
      <c r="N37" s="1" t="s">
        <v>334</v>
      </c>
      <c r="O37" s="1" t="s">
        <v>1123</v>
      </c>
      <c r="P37" s="1" t="s">
        <v>426</v>
      </c>
      <c r="Q37" s="1" t="s">
        <v>1124</v>
      </c>
      <c r="R37" s="1" t="s">
        <v>495</v>
      </c>
      <c r="S37" s="1" t="s">
        <v>1125</v>
      </c>
      <c r="T37" s="1" t="s">
        <v>1066</v>
      </c>
      <c r="U37" s="1" t="s">
        <v>1126</v>
      </c>
      <c r="V37" s="1" t="s">
        <v>1127</v>
      </c>
      <c r="W37" s="1" t="s">
        <v>1128</v>
      </c>
      <c r="X37" s="1" t="s">
        <v>1129</v>
      </c>
      <c r="Y37" s="1" t="s">
        <v>1130</v>
      </c>
      <c r="Z37" s="1" t="s">
        <v>1131</v>
      </c>
      <c r="AA37" s="1" t="s">
        <v>426</v>
      </c>
      <c r="AB37" s="1" t="s">
        <v>426</v>
      </c>
      <c r="AC37" s="1" t="s">
        <v>1132</v>
      </c>
      <c r="AD37" s="1" t="s">
        <v>153</v>
      </c>
      <c r="AE37" s="1" t="s">
        <v>349</v>
      </c>
      <c r="AF37" s="1" t="s">
        <v>1133</v>
      </c>
      <c r="AG37" s="4" t="s">
        <v>1134</v>
      </c>
      <c r="AH37" s="4" t="s">
        <v>1135</v>
      </c>
      <c r="AI37" s="1" t="s">
        <v>1136</v>
      </c>
      <c r="AJ37" s="1" t="s">
        <v>349</v>
      </c>
      <c r="AK37" s="5">
        <v>45792.4916319444</v>
      </c>
      <c r="AL37" s="5">
        <v>45793.8263657407</v>
      </c>
      <c r="AM37" s="1">
        <v>1</v>
      </c>
      <c r="AN37" s="1">
        <v>1</v>
      </c>
      <c r="AO37" s="1">
        <v>0</v>
      </c>
      <c r="AP37" s="1">
        <v>0</v>
      </c>
      <c r="AR37" s="1">
        <v>0</v>
      </c>
      <c r="AS37" s="1" t="s">
        <v>349</v>
      </c>
      <c r="AT37" s="1" t="s">
        <v>349</v>
      </c>
      <c r="AU37" s="1" t="s">
        <v>349</v>
      </c>
      <c r="AX37" s="1" t="s">
        <v>349</v>
      </c>
      <c r="AY37" s="1">
        <v>398532</v>
      </c>
      <c r="BH37" s="1" t="s">
        <v>354</v>
      </c>
      <c r="BJ37" s="1" t="s">
        <v>1137</v>
      </c>
      <c r="BK37" s="5">
        <v>45785.4331365741</v>
      </c>
      <c r="BM37" s="1" t="s">
        <v>1138</v>
      </c>
    </row>
    <row r="38" s="1" customFormat="1" ht="20" customHeight="1" spans="1:66">
      <c r="A38" s="3" t="s">
        <v>220</v>
      </c>
      <c r="B38" s="1" t="s">
        <v>221</v>
      </c>
      <c r="C38" s="3" t="s">
        <v>907</v>
      </c>
      <c r="D38" s="3" t="s">
        <v>33</v>
      </c>
      <c r="E38" s="1" t="s">
        <v>222</v>
      </c>
      <c r="F38" s="1" t="s">
        <v>326</v>
      </c>
      <c r="G38" s="1" t="s">
        <v>327</v>
      </c>
      <c r="H38" s="1" t="s">
        <v>1139</v>
      </c>
      <c r="I38" s="1" t="s">
        <v>412</v>
      </c>
      <c r="J38" s="1" t="s">
        <v>330</v>
      </c>
      <c r="K38" s="1" t="s">
        <v>1140</v>
      </c>
      <c r="L38" s="1" t="s">
        <v>1141</v>
      </c>
      <c r="M38" s="1" t="s">
        <v>1142</v>
      </c>
      <c r="N38" s="1" t="s">
        <v>334</v>
      </c>
      <c r="O38" s="1" t="s">
        <v>1143</v>
      </c>
      <c r="P38" s="1" t="s">
        <v>336</v>
      </c>
      <c r="Q38" s="1" t="s">
        <v>1144</v>
      </c>
      <c r="R38" s="1" t="s">
        <v>1145</v>
      </c>
      <c r="S38" s="1" t="s">
        <v>961</v>
      </c>
      <c r="T38" s="1" t="s">
        <v>1146</v>
      </c>
      <c r="U38" s="1" t="s">
        <v>1147</v>
      </c>
      <c r="V38" s="1" t="s">
        <v>1148</v>
      </c>
      <c r="W38" s="1" t="s">
        <v>1149</v>
      </c>
      <c r="X38" s="1" t="s">
        <v>1150</v>
      </c>
      <c r="Y38" s="1" t="s">
        <v>1151</v>
      </c>
      <c r="Z38" s="1" t="s">
        <v>1152</v>
      </c>
      <c r="AA38" s="1" t="s">
        <v>1153</v>
      </c>
      <c r="AB38" s="1" t="s">
        <v>1154</v>
      </c>
      <c r="AC38" s="1" t="s">
        <v>1155</v>
      </c>
      <c r="AD38" s="1" t="s">
        <v>223</v>
      </c>
      <c r="AE38" s="1" t="s">
        <v>349</v>
      </c>
      <c r="AF38" s="1" t="s">
        <v>1156</v>
      </c>
      <c r="AG38" s="4" t="s">
        <v>1157</v>
      </c>
      <c r="AH38" s="4" t="s">
        <v>1158</v>
      </c>
      <c r="AI38" s="1" t="s">
        <v>1159</v>
      </c>
      <c r="AJ38" s="1" t="s">
        <v>349</v>
      </c>
      <c r="AK38" s="5">
        <v>45786.4805208333</v>
      </c>
      <c r="AL38" s="5">
        <v>45793.8313541667</v>
      </c>
      <c r="AM38" s="1">
        <v>1</v>
      </c>
      <c r="AN38" s="1">
        <v>1</v>
      </c>
      <c r="AO38" s="1">
        <v>0</v>
      </c>
      <c r="AP38" s="1">
        <v>0</v>
      </c>
      <c r="AR38" s="1">
        <v>0</v>
      </c>
      <c r="AS38" s="1" t="s">
        <v>349</v>
      </c>
      <c r="AT38" s="1" t="s">
        <v>349</v>
      </c>
      <c r="AU38" s="1" t="s">
        <v>349</v>
      </c>
      <c r="AX38" s="1" t="s">
        <v>349</v>
      </c>
      <c r="AY38" s="1">
        <v>583692</v>
      </c>
      <c r="BH38" s="1" t="s">
        <v>354</v>
      </c>
      <c r="BJ38" s="1" t="s">
        <v>1160</v>
      </c>
      <c r="BK38" s="5">
        <v>45786.4039467593</v>
      </c>
      <c r="BM38" s="1" t="s">
        <v>1161</v>
      </c>
      <c r="BN38" s="1" t="s">
        <v>357</v>
      </c>
    </row>
    <row r="39" s="1" customFormat="1" ht="20" customHeight="1" spans="1:66">
      <c r="A39" s="3" t="s">
        <v>154</v>
      </c>
      <c r="B39" s="1" t="s">
        <v>36</v>
      </c>
      <c r="C39" s="3" t="s">
        <v>907</v>
      </c>
      <c r="D39" s="3" t="s">
        <v>33</v>
      </c>
      <c r="E39" s="1" t="s">
        <v>155</v>
      </c>
      <c r="F39" s="1" t="s">
        <v>602</v>
      </c>
      <c r="G39" s="1" t="s">
        <v>1162</v>
      </c>
      <c r="H39" s="1" t="s">
        <v>1163</v>
      </c>
      <c r="I39" s="1" t="s">
        <v>329</v>
      </c>
      <c r="J39" s="1" t="s">
        <v>330</v>
      </c>
      <c r="K39" s="1" t="s">
        <v>1164</v>
      </c>
      <c r="L39" s="1" t="s">
        <v>1165</v>
      </c>
      <c r="M39" s="1" t="s">
        <v>1166</v>
      </c>
      <c r="N39" s="1" t="s">
        <v>363</v>
      </c>
      <c r="O39" s="1" t="s">
        <v>1167</v>
      </c>
      <c r="P39" s="1" t="s">
        <v>365</v>
      </c>
      <c r="Q39" s="1" t="s">
        <v>1168</v>
      </c>
      <c r="R39" s="1" t="s">
        <v>1169</v>
      </c>
      <c r="S39" s="1" t="s">
        <v>1170</v>
      </c>
      <c r="T39" s="1" t="s">
        <v>369</v>
      </c>
      <c r="U39" s="1" t="s">
        <v>1171</v>
      </c>
      <c r="V39" s="1" t="s">
        <v>1172</v>
      </c>
      <c r="W39" s="1" t="s">
        <v>403</v>
      </c>
      <c r="X39" s="1" t="s">
        <v>1173</v>
      </c>
      <c r="Y39" s="1" t="s">
        <v>1174</v>
      </c>
      <c r="Z39" s="1" t="s">
        <v>1175</v>
      </c>
      <c r="AA39" s="1" t="s">
        <v>426</v>
      </c>
      <c r="AB39" s="1" t="s">
        <v>426</v>
      </c>
      <c r="AC39" s="1" t="s">
        <v>1176</v>
      </c>
      <c r="AD39" s="1" t="s">
        <v>156</v>
      </c>
      <c r="AE39" s="1" t="s">
        <v>349</v>
      </c>
      <c r="AF39" s="1" t="s">
        <v>1177</v>
      </c>
      <c r="AG39" s="4" t="s">
        <v>1178</v>
      </c>
      <c r="AH39" s="4" t="s">
        <v>1179</v>
      </c>
      <c r="AI39" s="1" t="s">
        <v>1180</v>
      </c>
      <c r="AJ39" s="4" t="s">
        <v>1181</v>
      </c>
      <c r="AK39" s="5">
        <v>45786.5265277778</v>
      </c>
      <c r="AL39" s="5">
        <v>45793.8309490741</v>
      </c>
      <c r="AM39" s="1">
        <v>1</v>
      </c>
      <c r="AN39" s="1">
        <v>1</v>
      </c>
      <c r="AO39" s="1">
        <v>0</v>
      </c>
      <c r="AP39" s="1">
        <v>0</v>
      </c>
      <c r="AR39" s="1">
        <v>0</v>
      </c>
      <c r="AS39" s="1" t="s">
        <v>349</v>
      </c>
      <c r="AT39" s="1" t="s">
        <v>349</v>
      </c>
      <c r="AU39" s="1" t="s">
        <v>349</v>
      </c>
      <c r="AX39" s="1" t="s">
        <v>349</v>
      </c>
      <c r="AY39" s="1">
        <v>347056</v>
      </c>
      <c r="BH39" s="1" t="s">
        <v>354</v>
      </c>
      <c r="BJ39" s="1" t="s">
        <v>1182</v>
      </c>
      <c r="BK39" s="5">
        <v>45782.731412037</v>
      </c>
      <c r="BM39" s="1" t="s">
        <v>1183</v>
      </c>
      <c r="BN39" s="1" t="s">
        <v>436</v>
      </c>
    </row>
    <row r="40" s="1" customFormat="1" ht="20" customHeight="1" spans="1:66">
      <c r="A40" s="3" t="s">
        <v>184</v>
      </c>
      <c r="B40" s="1" t="s">
        <v>185</v>
      </c>
      <c r="C40" s="3" t="s">
        <v>907</v>
      </c>
      <c r="D40" s="3" t="s">
        <v>33</v>
      </c>
      <c r="E40" s="1" t="s">
        <v>186</v>
      </c>
      <c r="F40" s="1" t="s">
        <v>326</v>
      </c>
      <c r="G40" s="1" t="s">
        <v>327</v>
      </c>
      <c r="H40" s="1" t="s">
        <v>1184</v>
      </c>
      <c r="I40" s="1" t="s">
        <v>412</v>
      </c>
      <c r="J40" s="1" t="s">
        <v>330</v>
      </c>
      <c r="K40" s="1" t="s">
        <v>1185</v>
      </c>
      <c r="L40" s="1" t="s">
        <v>1186</v>
      </c>
      <c r="M40" s="1" t="s">
        <v>415</v>
      </c>
      <c r="N40" s="1" t="s">
        <v>334</v>
      </c>
      <c r="O40" s="1" t="s">
        <v>1187</v>
      </c>
      <c r="P40" s="1" t="s">
        <v>336</v>
      </c>
      <c r="Q40" s="1" t="s">
        <v>1188</v>
      </c>
      <c r="R40" s="1" t="s">
        <v>1189</v>
      </c>
      <c r="S40" s="1" t="s">
        <v>1190</v>
      </c>
      <c r="T40" s="1" t="s">
        <v>1191</v>
      </c>
      <c r="U40" s="1" t="s">
        <v>1192</v>
      </c>
      <c r="V40" s="1" t="s">
        <v>1193</v>
      </c>
      <c r="W40" s="1" t="s">
        <v>771</v>
      </c>
      <c r="X40" s="1" t="s">
        <v>1194</v>
      </c>
      <c r="Y40" s="1" t="s">
        <v>1195</v>
      </c>
      <c r="Z40" s="1" t="s">
        <v>426</v>
      </c>
      <c r="AA40" s="1" t="s">
        <v>426</v>
      </c>
      <c r="AB40" s="1" t="s">
        <v>349</v>
      </c>
      <c r="AC40" s="1" t="s">
        <v>1196</v>
      </c>
      <c r="AD40" s="1" t="s">
        <v>187</v>
      </c>
      <c r="AE40" s="1" t="s">
        <v>349</v>
      </c>
      <c r="AF40" s="1" t="s">
        <v>1197</v>
      </c>
      <c r="AG40" s="4" t="s">
        <v>1198</v>
      </c>
      <c r="AH40" s="4" t="s">
        <v>1199</v>
      </c>
      <c r="AI40" s="1" t="s">
        <v>1200</v>
      </c>
      <c r="AJ40" s="1" t="s">
        <v>349</v>
      </c>
      <c r="AK40" s="5">
        <v>45792.7718055556</v>
      </c>
      <c r="AL40" s="5">
        <v>45793.8252199074</v>
      </c>
      <c r="AM40" s="1">
        <v>1</v>
      </c>
      <c r="AN40" s="1">
        <v>1</v>
      </c>
      <c r="AO40" s="1">
        <v>0</v>
      </c>
      <c r="AP40" s="1">
        <v>0</v>
      </c>
      <c r="AR40" s="1">
        <v>0</v>
      </c>
      <c r="AS40" s="1" t="s">
        <v>349</v>
      </c>
      <c r="AT40" s="1" t="s">
        <v>349</v>
      </c>
      <c r="AU40" s="1" t="s">
        <v>349</v>
      </c>
      <c r="AX40" s="1" t="s">
        <v>349</v>
      </c>
      <c r="AY40" s="1">
        <v>638442</v>
      </c>
      <c r="BH40" s="1" t="s">
        <v>354</v>
      </c>
      <c r="BJ40" s="1" t="s">
        <v>1201</v>
      </c>
      <c r="BK40" s="5">
        <v>45786.8073958333</v>
      </c>
      <c r="BM40" s="1" t="s">
        <v>1202</v>
      </c>
      <c r="BN40" s="1" t="s">
        <v>385</v>
      </c>
    </row>
    <row r="41" s="1" customFormat="1" ht="20" customHeight="1" spans="1:66">
      <c r="A41" s="3" t="s">
        <v>163</v>
      </c>
      <c r="B41" s="1" t="s">
        <v>46</v>
      </c>
      <c r="C41" s="3" t="s">
        <v>907</v>
      </c>
      <c r="D41" s="3" t="s">
        <v>33</v>
      </c>
      <c r="E41" s="1" t="s">
        <v>164</v>
      </c>
      <c r="F41" s="1" t="s">
        <v>326</v>
      </c>
      <c r="G41" s="1" t="s">
        <v>327</v>
      </c>
      <c r="H41" s="1" t="s">
        <v>1203</v>
      </c>
      <c r="I41" s="1" t="s">
        <v>412</v>
      </c>
      <c r="J41" s="1" t="s">
        <v>330</v>
      </c>
      <c r="K41" s="1" t="s">
        <v>1204</v>
      </c>
      <c r="L41" s="1" t="s">
        <v>1205</v>
      </c>
      <c r="M41" s="1" t="s">
        <v>1206</v>
      </c>
      <c r="N41" s="1" t="s">
        <v>334</v>
      </c>
      <c r="O41" s="1" t="s">
        <v>1207</v>
      </c>
      <c r="P41" s="1" t="s">
        <v>336</v>
      </c>
      <c r="Q41" s="1" t="s">
        <v>1208</v>
      </c>
      <c r="R41" s="1" t="s">
        <v>490</v>
      </c>
      <c r="S41" s="1" t="s">
        <v>1209</v>
      </c>
      <c r="T41" s="1" t="s">
        <v>1210</v>
      </c>
      <c r="U41" s="1" t="s">
        <v>1211</v>
      </c>
      <c r="V41" s="1" t="s">
        <v>1212</v>
      </c>
      <c r="W41" s="1" t="s">
        <v>403</v>
      </c>
      <c r="X41" s="1" t="s">
        <v>1213</v>
      </c>
      <c r="Y41" s="1" t="s">
        <v>1214</v>
      </c>
      <c r="Z41" s="1" t="s">
        <v>426</v>
      </c>
      <c r="AA41" s="1" t="s">
        <v>426</v>
      </c>
      <c r="AB41" s="1" t="s">
        <v>426</v>
      </c>
      <c r="AC41" s="1" t="s">
        <v>1215</v>
      </c>
      <c r="AD41" s="1" t="s">
        <v>165</v>
      </c>
      <c r="AE41" s="1" t="s">
        <v>349</v>
      </c>
      <c r="AF41" s="1" t="s">
        <v>1216</v>
      </c>
      <c r="AG41" s="4" t="s">
        <v>1217</v>
      </c>
      <c r="AH41" s="4" t="s">
        <v>1218</v>
      </c>
      <c r="AI41" s="1" t="s">
        <v>1219</v>
      </c>
      <c r="AJ41" s="1" t="s">
        <v>349</v>
      </c>
      <c r="AK41" s="5">
        <v>45792.741724537</v>
      </c>
      <c r="AL41" s="5">
        <v>45793.8256828704</v>
      </c>
      <c r="AM41" s="1">
        <v>1</v>
      </c>
      <c r="AN41" s="1">
        <v>1</v>
      </c>
      <c r="AO41" s="1">
        <v>0</v>
      </c>
      <c r="AP41" s="1">
        <v>0</v>
      </c>
      <c r="AR41" s="1">
        <v>0</v>
      </c>
      <c r="AS41" s="1" t="s">
        <v>349</v>
      </c>
      <c r="AT41" s="1" t="s">
        <v>349</v>
      </c>
      <c r="AU41" s="1" t="s">
        <v>349</v>
      </c>
      <c r="AX41" s="1" t="s">
        <v>349</v>
      </c>
      <c r="AY41" s="1">
        <v>449597</v>
      </c>
      <c r="BH41" s="1" t="s">
        <v>354</v>
      </c>
      <c r="BJ41" s="1" t="s">
        <v>1220</v>
      </c>
      <c r="BK41" s="5">
        <v>45786.5111574074</v>
      </c>
      <c r="BM41" s="1" t="s">
        <v>1221</v>
      </c>
      <c r="BN41" s="1" t="s">
        <v>410</v>
      </c>
    </row>
    <row r="42" s="1" customFormat="1" ht="20" customHeight="1" spans="1:66">
      <c r="A42" s="3" t="s">
        <v>180</v>
      </c>
      <c r="B42" s="1" t="s">
        <v>181</v>
      </c>
      <c r="C42" s="3" t="s">
        <v>907</v>
      </c>
      <c r="D42" s="3" t="s">
        <v>33</v>
      </c>
      <c r="E42" s="1" t="s">
        <v>182</v>
      </c>
      <c r="F42" s="1" t="s">
        <v>326</v>
      </c>
      <c r="G42" s="1" t="s">
        <v>327</v>
      </c>
      <c r="H42" s="1" t="s">
        <v>1222</v>
      </c>
      <c r="I42" s="1" t="s">
        <v>329</v>
      </c>
      <c r="J42" s="1" t="s">
        <v>330</v>
      </c>
      <c r="K42" s="1" t="s">
        <v>1223</v>
      </c>
      <c r="L42" s="1" t="s">
        <v>1224</v>
      </c>
      <c r="M42" s="1" t="s">
        <v>1225</v>
      </c>
      <c r="N42" s="1" t="s">
        <v>334</v>
      </c>
      <c r="O42" s="1" t="s">
        <v>1226</v>
      </c>
      <c r="P42" s="1" t="s">
        <v>336</v>
      </c>
      <c r="Q42" s="1" t="s">
        <v>1227</v>
      </c>
      <c r="R42" s="1" t="s">
        <v>1228</v>
      </c>
      <c r="S42" s="1" t="s">
        <v>1229</v>
      </c>
      <c r="T42" s="1" t="s">
        <v>1066</v>
      </c>
      <c r="U42" s="1" t="s">
        <v>1230</v>
      </c>
      <c r="V42" s="1" t="s">
        <v>1231</v>
      </c>
      <c r="W42" s="1" t="s">
        <v>372</v>
      </c>
      <c r="X42" s="1" t="s">
        <v>1232</v>
      </c>
      <c r="Y42" s="1" t="s">
        <v>1233</v>
      </c>
      <c r="Z42" s="1" t="s">
        <v>349</v>
      </c>
      <c r="AA42" s="1" t="s">
        <v>349</v>
      </c>
      <c r="AB42" s="1" t="s">
        <v>349</v>
      </c>
      <c r="AC42" s="1" t="s">
        <v>1234</v>
      </c>
      <c r="AD42" s="1" t="s">
        <v>183</v>
      </c>
      <c r="AE42" s="1" t="s">
        <v>349</v>
      </c>
      <c r="AF42" s="1" t="s">
        <v>1235</v>
      </c>
      <c r="AG42" s="4" t="s">
        <v>1236</v>
      </c>
      <c r="AH42" s="4" t="s">
        <v>1237</v>
      </c>
      <c r="AI42" s="1" t="s">
        <v>1238</v>
      </c>
      <c r="AJ42" s="4" t="s">
        <v>1239</v>
      </c>
      <c r="AK42" s="5">
        <v>45787.5897569444</v>
      </c>
      <c r="AL42" s="5">
        <v>45797.3928240741</v>
      </c>
      <c r="AM42" s="1">
        <v>1</v>
      </c>
      <c r="AN42" s="1">
        <v>1</v>
      </c>
      <c r="AO42" s="1">
        <v>0</v>
      </c>
      <c r="AP42" s="1">
        <v>0</v>
      </c>
      <c r="AR42" s="1">
        <v>0</v>
      </c>
      <c r="AS42" s="1" t="s">
        <v>349</v>
      </c>
      <c r="AT42" s="1" t="s">
        <v>349</v>
      </c>
      <c r="AU42" s="1" t="s">
        <v>349</v>
      </c>
      <c r="AX42" s="1" t="s">
        <v>349</v>
      </c>
      <c r="AY42" s="1">
        <v>76349</v>
      </c>
      <c r="BH42" s="1" t="s">
        <v>354</v>
      </c>
      <c r="BJ42" s="1" t="s">
        <v>1240</v>
      </c>
      <c r="BK42" s="5">
        <v>45787.5439236111</v>
      </c>
      <c r="BM42" s="1" t="s">
        <v>1241</v>
      </c>
      <c r="BN42" s="1" t="s">
        <v>410</v>
      </c>
    </row>
    <row r="43" s="1" customFormat="1" ht="20" customHeight="1" spans="1:66">
      <c r="A43" s="3" t="s">
        <v>204</v>
      </c>
      <c r="B43" s="1" t="s">
        <v>205</v>
      </c>
      <c r="C43" s="3" t="s">
        <v>907</v>
      </c>
      <c r="D43" s="3" t="s">
        <v>33</v>
      </c>
      <c r="E43" s="1" t="s">
        <v>206</v>
      </c>
      <c r="F43" s="1" t="s">
        <v>326</v>
      </c>
      <c r="G43" s="1" t="s">
        <v>327</v>
      </c>
      <c r="H43" s="1" t="s">
        <v>1242</v>
      </c>
      <c r="I43" s="1" t="s">
        <v>412</v>
      </c>
      <c r="J43" s="1" t="s">
        <v>330</v>
      </c>
      <c r="K43" s="1" t="s">
        <v>1243</v>
      </c>
      <c r="L43" s="1" t="s">
        <v>1244</v>
      </c>
      <c r="M43" s="1" t="s">
        <v>1245</v>
      </c>
      <c r="N43" s="1" t="s">
        <v>334</v>
      </c>
      <c r="O43" s="1" t="s">
        <v>1246</v>
      </c>
      <c r="P43" s="1" t="s">
        <v>336</v>
      </c>
      <c r="Q43" s="1" t="s">
        <v>1247</v>
      </c>
      <c r="R43" s="1" t="s">
        <v>1248</v>
      </c>
      <c r="S43" s="1" t="s">
        <v>961</v>
      </c>
      <c r="T43" s="1" t="s">
        <v>1249</v>
      </c>
      <c r="U43" s="1" t="s">
        <v>1250</v>
      </c>
      <c r="V43" s="1" t="s">
        <v>1251</v>
      </c>
      <c r="W43" s="1" t="s">
        <v>750</v>
      </c>
      <c r="X43" s="1" t="s">
        <v>1252</v>
      </c>
      <c r="Y43" s="1" t="s">
        <v>1253</v>
      </c>
      <c r="Z43" s="1" t="s">
        <v>1254</v>
      </c>
      <c r="AA43" s="1" t="s">
        <v>1255</v>
      </c>
      <c r="AB43" s="1" t="s">
        <v>1256</v>
      </c>
      <c r="AC43" s="1" t="s">
        <v>1257</v>
      </c>
      <c r="AD43" s="1" t="s">
        <v>207</v>
      </c>
      <c r="AE43" s="1" t="s">
        <v>1258</v>
      </c>
      <c r="AF43" s="1" t="s">
        <v>1259</v>
      </c>
      <c r="AG43" s="4" t="s">
        <v>1260</v>
      </c>
      <c r="AH43" s="4" t="s">
        <v>1261</v>
      </c>
      <c r="AI43" s="1" t="s">
        <v>1262</v>
      </c>
      <c r="AJ43" s="4" t="s">
        <v>1263</v>
      </c>
      <c r="AK43" s="5">
        <v>45793.5635648148</v>
      </c>
      <c r="AL43" s="5">
        <v>45793.8219791667</v>
      </c>
      <c r="AM43" s="1">
        <v>1</v>
      </c>
      <c r="AN43" s="1">
        <v>1</v>
      </c>
      <c r="AO43" s="1">
        <v>0</v>
      </c>
      <c r="AP43" s="1">
        <v>0</v>
      </c>
      <c r="AR43" s="1">
        <v>0</v>
      </c>
      <c r="AS43" s="1" t="s">
        <v>349</v>
      </c>
      <c r="AT43" s="1" t="s">
        <v>349</v>
      </c>
      <c r="AU43" s="1" t="s">
        <v>349</v>
      </c>
      <c r="AX43" s="1" t="s">
        <v>349</v>
      </c>
      <c r="AY43" s="1">
        <v>14922</v>
      </c>
      <c r="BH43" s="1" t="s">
        <v>354</v>
      </c>
      <c r="BJ43" s="1" t="s">
        <v>1264</v>
      </c>
      <c r="BK43" s="5">
        <v>45787.916724537</v>
      </c>
      <c r="BM43" s="1" t="s">
        <v>1265</v>
      </c>
      <c r="BN43" s="1" t="s">
        <v>357</v>
      </c>
    </row>
    <row r="44" s="1" customFormat="1" ht="20" customHeight="1" spans="1:66">
      <c r="A44" s="3" t="s">
        <v>192</v>
      </c>
      <c r="B44" s="1" t="s">
        <v>193</v>
      </c>
      <c r="C44" s="3" t="s">
        <v>907</v>
      </c>
      <c r="D44" s="3" t="s">
        <v>33</v>
      </c>
      <c r="E44" s="1" t="s">
        <v>194</v>
      </c>
      <c r="F44" s="1" t="s">
        <v>326</v>
      </c>
      <c r="G44" s="1" t="s">
        <v>327</v>
      </c>
      <c r="H44" s="1" t="s">
        <v>1266</v>
      </c>
      <c r="I44" s="1" t="s">
        <v>1267</v>
      </c>
      <c r="J44" s="1" t="s">
        <v>387</v>
      </c>
      <c r="K44" s="1" t="s">
        <v>1268</v>
      </c>
      <c r="L44" s="1" t="s">
        <v>1269</v>
      </c>
      <c r="M44" s="1" t="s">
        <v>1270</v>
      </c>
      <c r="N44" s="1" t="s">
        <v>363</v>
      </c>
      <c r="O44" s="1" t="s">
        <v>1271</v>
      </c>
      <c r="P44" s="1" t="s">
        <v>365</v>
      </c>
      <c r="Q44" s="1" t="s">
        <v>1272</v>
      </c>
      <c r="R44" s="1" t="s">
        <v>1273</v>
      </c>
      <c r="S44" s="1" t="s">
        <v>1274</v>
      </c>
      <c r="T44" s="1" t="s">
        <v>369</v>
      </c>
      <c r="U44" s="1" t="s">
        <v>1275</v>
      </c>
      <c r="V44" s="1" t="s">
        <v>1276</v>
      </c>
      <c r="W44" s="1" t="s">
        <v>1107</v>
      </c>
      <c r="X44" s="1" t="s">
        <v>1277</v>
      </c>
      <c r="Y44" s="1" t="s">
        <v>1278</v>
      </c>
      <c r="Z44" s="1" t="s">
        <v>1279</v>
      </c>
      <c r="AA44" s="1" t="s">
        <v>547</v>
      </c>
      <c r="AB44" s="1" t="s">
        <v>1280</v>
      </c>
      <c r="AC44" s="1" t="s">
        <v>1281</v>
      </c>
      <c r="AD44" s="1" t="s">
        <v>195</v>
      </c>
      <c r="AE44" s="1" t="s">
        <v>349</v>
      </c>
      <c r="AF44" s="1" t="s">
        <v>1282</v>
      </c>
      <c r="AG44" s="4" t="s">
        <v>1283</v>
      </c>
      <c r="AH44" s="4" t="s">
        <v>1284</v>
      </c>
      <c r="AI44" s="1" t="s">
        <v>1285</v>
      </c>
      <c r="AJ44" s="4" t="s">
        <v>1286</v>
      </c>
      <c r="AK44" s="5">
        <v>45795.6772916667</v>
      </c>
      <c r="AL44" s="5">
        <v>45797.3915277778</v>
      </c>
      <c r="AM44" s="1">
        <v>1</v>
      </c>
      <c r="AN44" s="1">
        <v>1</v>
      </c>
      <c r="AO44" s="1">
        <v>0</v>
      </c>
      <c r="AP44" s="1">
        <v>0</v>
      </c>
      <c r="AR44" s="1">
        <v>0</v>
      </c>
      <c r="AS44" s="1" t="s">
        <v>349</v>
      </c>
      <c r="AT44" s="1" t="s">
        <v>349</v>
      </c>
      <c r="AU44" s="1" t="s">
        <v>349</v>
      </c>
      <c r="AX44" s="1" t="s">
        <v>349</v>
      </c>
      <c r="AY44" s="1">
        <v>261559</v>
      </c>
      <c r="BH44" s="1" t="s">
        <v>354</v>
      </c>
      <c r="BJ44" s="1" t="s">
        <v>1287</v>
      </c>
      <c r="BK44" s="5">
        <v>45787.9102893519</v>
      </c>
      <c r="BM44" s="1" t="s">
        <v>1288</v>
      </c>
      <c r="BN44" s="1" t="s">
        <v>436</v>
      </c>
    </row>
    <row r="45" s="1" customFormat="1" ht="20" customHeight="1" spans="1:66">
      <c r="A45" s="3" t="s">
        <v>200</v>
      </c>
      <c r="B45" s="1" t="s">
        <v>201</v>
      </c>
      <c r="C45" s="3" t="s">
        <v>907</v>
      </c>
      <c r="D45" s="3" t="s">
        <v>33</v>
      </c>
      <c r="E45" s="1" t="s">
        <v>202</v>
      </c>
      <c r="F45" s="1" t="s">
        <v>326</v>
      </c>
      <c r="G45" s="1" t="s">
        <v>327</v>
      </c>
      <c r="H45" s="1" t="s">
        <v>1289</v>
      </c>
      <c r="I45" s="1" t="s">
        <v>412</v>
      </c>
      <c r="J45" s="1" t="s">
        <v>330</v>
      </c>
      <c r="K45" s="1" t="s">
        <v>1290</v>
      </c>
      <c r="L45" s="1" t="s">
        <v>1291</v>
      </c>
      <c r="M45" s="1" t="s">
        <v>1292</v>
      </c>
      <c r="N45" s="1" t="s">
        <v>334</v>
      </c>
      <c r="O45" s="1" t="s">
        <v>1293</v>
      </c>
      <c r="P45" s="1" t="s">
        <v>336</v>
      </c>
      <c r="Q45" s="1" t="s">
        <v>1294</v>
      </c>
      <c r="R45" s="1" t="s">
        <v>338</v>
      </c>
      <c r="S45" s="1" t="s">
        <v>961</v>
      </c>
      <c r="T45" s="1" t="s">
        <v>1295</v>
      </c>
      <c r="U45" s="1" t="s">
        <v>1296</v>
      </c>
      <c r="V45" s="1" t="s">
        <v>1297</v>
      </c>
      <c r="W45" s="1" t="s">
        <v>1298</v>
      </c>
      <c r="X45" s="1" t="s">
        <v>1299</v>
      </c>
      <c r="Y45" s="1" t="s">
        <v>1300</v>
      </c>
      <c r="Z45" s="1" t="s">
        <v>426</v>
      </c>
      <c r="AA45" s="1" t="s">
        <v>426</v>
      </c>
      <c r="AB45" s="1" t="s">
        <v>426</v>
      </c>
      <c r="AC45" s="1" t="s">
        <v>1301</v>
      </c>
      <c r="AD45" s="1" t="s">
        <v>203</v>
      </c>
      <c r="AE45" s="1" t="s">
        <v>349</v>
      </c>
      <c r="AF45" s="1" t="s">
        <v>1302</v>
      </c>
      <c r="AG45" s="4" t="s">
        <v>1303</v>
      </c>
      <c r="AH45" s="4" t="s">
        <v>1304</v>
      </c>
      <c r="AI45" s="1" t="s">
        <v>1305</v>
      </c>
      <c r="AJ45" s="1" t="s">
        <v>1306</v>
      </c>
      <c r="AK45" s="5">
        <v>45794.6437384259</v>
      </c>
      <c r="AL45" s="5">
        <v>45796.4595949074</v>
      </c>
      <c r="AM45" s="1">
        <v>1</v>
      </c>
      <c r="AN45" s="1">
        <v>1</v>
      </c>
      <c r="AO45" s="1">
        <v>0</v>
      </c>
      <c r="AP45" s="1">
        <v>0</v>
      </c>
      <c r="AR45" s="1">
        <v>0</v>
      </c>
      <c r="AS45" s="1" t="s">
        <v>349</v>
      </c>
      <c r="AT45" s="1" t="s">
        <v>349</v>
      </c>
      <c r="AU45" s="1" t="s">
        <v>349</v>
      </c>
      <c r="AX45" s="1" t="s">
        <v>349</v>
      </c>
      <c r="AY45" s="1">
        <v>945910</v>
      </c>
      <c r="BH45" s="1" t="s">
        <v>354</v>
      </c>
      <c r="BJ45" s="1" t="s">
        <v>1307</v>
      </c>
      <c r="BK45" s="5">
        <v>45790.6244444444</v>
      </c>
      <c r="BM45" s="1" t="s">
        <v>1308</v>
      </c>
      <c r="BN45" s="1" t="s">
        <v>357</v>
      </c>
    </row>
    <row r="46" s="1" customFormat="1" ht="20" customHeight="1" spans="1:66">
      <c r="A46" s="3" t="s">
        <v>176</v>
      </c>
      <c r="B46" s="1" t="s">
        <v>177</v>
      </c>
      <c r="C46" s="3" t="s">
        <v>907</v>
      </c>
      <c r="D46" s="3" t="s">
        <v>33</v>
      </c>
      <c r="E46" s="1" t="s">
        <v>178</v>
      </c>
      <c r="F46" s="1" t="s">
        <v>326</v>
      </c>
      <c r="G46" s="1" t="s">
        <v>327</v>
      </c>
      <c r="H46" s="1" t="s">
        <v>1309</v>
      </c>
      <c r="I46" s="1" t="s">
        <v>329</v>
      </c>
      <c r="J46" s="1" t="s">
        <v>330</v>
      </c>
      <c r="K46" s="1" t="s">
        <v>1310</v>
      </c>
      <c r="L46" s="1" t="s">
        <v>1311</v>
      </c>
      <c r="M46" s="1" t="s">
        <v>415</v>
      </c>
      <c r="N46" s="1" t="s">
        <v>334</v>
      </c>
      <c r="O46" s="1" t="s">
        <v>1312</v>
      </c>
      <c r="P46" s="1" t="s">
        <v>426</v>
      </c>
      <c r="Q46" s="1" t="s">
        <v>1313</v>
      </c>
      <c r="R46" s="1" t="s">
        <v>914</v>
      </c>
      <c r="S46" s="1" t="s">
        <v>491</v>
      </c>
      <c r="T46" s="1" t="s">
        <v>563</v>
      </c>
      <c r="U46" s="1" t="s">
        <v>1314</v>
      </c>
      <c r="V46" s="1" t="s">
        <v>1315</v>
      </c>
      <c r="W46" s="1" t="s">
        <v>1316</v>
      </c>
      <c r="X46" s="1" t="s">
        <v>1317</v>
      </c>
      <c r="Y46" s="1" t="s">
        <v>1318</v>
      </c>
      <c r="Z46" s="1" t="s">
        <v>1319</v>
      </c>
      <c r="AA46" s="1" t="s">
        <v>426</v>
      </c>
      <c r="AB46" s="1" t="s">
        <v>426</v>
      </c>
      <c r="AC46" s="1" t="s">
        <v>1320</v>
      </c>
      <c r="AD46" s="1" t="s">
        <v>179</v>
      </c>
      <c r="AE46" s="1" t="s">
        <v>349</v>
      </c>
      <c r="AF46" s="1" t="s">
        <v>1321</v>
      </c>
      <c r="AG46" s="4" t="s">
        <v>1322</v>
      </c>
      <c r="AH46" s="4" t="s">
        <v>1323</v>
      </c>
      <c r="AI46" s="1" t="s">
        <v>1324</v>
      </c>
      <c r="AJ46" s="1" t="s">
        <v>349</v>
      </c>
      <c r="AK46" s="5">
        <v>45795.5036342593</v>
      </c>
      <c r="AL46" s="5">
        <v>45797.3906481481</v>
      </c>
      <c r="AM46" s="1">
        <v>1</v>
      </c>
      <c r="AN46" s="1">
        <v>1</v>
      </c>
      <c r="AO46" s="1">
        <v>0</v>
      </c>
      <c r="AP46" s="1">
        <v>0</v>
      </c>
      <c r="AR46" s="1">
        <v>0</v>
      </c>
      <c r="AS46" s="1" t="s">
        <v>349</v>
      </c>
      <c r="AT46" s="1" t="s">
        <v>349</v>
      </c>
      <c r="AU46" s="1" t="s">
        <v>349</v>
      </c>
      <c r="AX46" s="1" t="s">
        <v>349</v>
      </c>
      <c r="AY46" s="1">
        <v>263445</v>
      </c>
      <c r="BH46" s="1" t="s">
        <v>354</v>
      </c>
      <c r="BJ46" s="1" t="s">
        <v>1325</v>
      </c>
      <c r="BK46" s="5">
        <v>45784.7891666667</v>
      </c>
      <c r="BM46" s="1" t="s">
        <v>1326</v>
      </c>
      <c r="BN46" s="1" t="s">
        <v>436</v>
      </c>
    </row>
    <row r="47" s="1" customFormat="1" ht="20" customHeight="1" spans="1:66">
      <c r="A47" s="3" t="s">
        <v>231</v>
      </c>
      <c r="B47" s="1" t="s">
        <v>53</v>
      </c>
      <c r="C47" s="3" t="s">
        <v>1327</v>
      </c>
      <c r="D47" s="3" t="s">
        <v>1328</v>
      </c>
      <c r="E47" s="1" t="s">
        <v>232</v>
      </c>
      <c r="F47" s="1" t="s">
        <v>326</v>
      </c>
      <c r="G47" s="1" t="s">
        <v>327</v>
      </c>
      <c r="H47" s="1" t="s">
        <v>1329</v>
      </c>
      <c r="I47" s="1" t="s">
        <v>412</v>
      </c>
      <c r="J47" s="1" t="s">
        <v>387</v>
      </c>
      <c r="K47" s="1" t="s">
        <v>1330</v>
      </c>
      <c r="L47" s="1" t="s">
        <v>1331</v>
      </c>
      <c r="M47" s="1" t="s">
        <v>1332</v>
      </c>
      <c r="N47" s="1" t="s">
        <v>465</v>
      </c>
      <c r="O47" s="1" t="s">
        <v>1333</v>
      </c>
      <c r="P47" s="1" t="s">
        <v>467</v>
      </c>
      <c r="Q47" s="1" t="s">
        <v>1334</v>
      </c>
      <c r="R47" s="1" t="s">
        <v>1335</v>
      </c>
      <c r="S47" s="1" t="s">
        <v>1336</v>
      </c>
      <c r="T47" s="1" t="s">
        <v>1337</v>
      </c>
      <c r="U47" s="1" t="s">
        <v>1338</v>
      </c>
      <c r="V47" s="1" t="s">
        <v>368</v>
      </c>
      <c r="W47" s="1" t="s">
        <v>1339</v>
      </c>
      <c r="X47" s="1" t="s">
        <v>1340</v>
      </c>
      <c r="Y47" s="1" t="s">
        <v>1341</v>
      </c>
      <c r="Z47" s="1" t="s">
        <v>349</v>
      </c>
      <c r="AA47" s="1" t="s">
        <v>349</v>
      </c>
      <c r="AB47" s="1" t="s">
        <v>349</v>
      </c>
      <c r="AC47" s="1" t="s">
        <v>1332</v>
      </c>
      <c r="AD47" s="1" t="s">
        <v>233</v>
      </c>
      <c r="AE47" s="1" t="s">
        <v>349</v>
      </c>
      <c r="AF47" s="1" t="s">
        <v>1342</v>
      </c>
      <c r="AG47" s="4" t="s">
        <v>1343</v>
      </c>
      <c r="AH47" s="1" t="s">
        <v>1344</v>
      </c>
      <c r="AI47" s="1" t="s">
        <v>1345</v>
      </c>
      <c r="AJ47" s="1" t="s">
        <v>349</v>
      </c>
      <c r="AK47" s="5">
        <v>45790.6861458333</v>
      </c>
      <c r="AL47" s="5">
        <v>45792.6914814815</v>
      </c>
      <c r="AM47" s="1">
        <v>1</v>
      </c>
      <c r="AN47" s="1">
        <v>1</v>
      </c>
      <c r="AO47" s="1">
        <v>0</v>
      </c>
      <c r="AP47" s="1">
        <v>0</v>
      </c>
      <c r="AR47" s="1">
        <v>0</v>
      </c>
      <c r="AS47" s="1" t="s">
        <v>349</v>
      </c>
      <c r="AT47" s="1" t="s">
        <v>349</v>
      </c>
      <c r="AU47" s="1" t="s">
        <v>349</v>
      </c>
      <c r="AX47" s="1" t="s">
        <v>349</v>
      </c>
      <c r="AY47" s="1">
        <v>658482</v>
      </c>
      <c r="BH47" s="1" t="s">
        <v>354</v>
      </c>
      <c r="BJ47" s="1" t="s">
        <v>1346</v>
      </c>
      <c r="BK47" s="5">
        <v>45780.9457986111</v>
      </c>
      <c r="BM47" s="1" t="s">
        <v>1347</v>
      </c>
      <c r="BN47" s="1" t="s">
        <v>436</v>
      </c>
    </row>
    <row r="48" s="1" customFormat="1" ht="20" customHeight="1" spans="1:66">
      <c r="A48" s="3" t="s">
        <v>241</v>
      </c>
      <c r="B48" s="1" t="s">
        <v>242</v>
      </c>
      <c r="C48" s="3" t="s">
        <v>1327</v>
      </c>
      <c r="D48" s="3" t="s">
        <v>1328</v>
      </c>
      <c r="E48" s="1" t="s">
        <v>243</v>
      </c>
      <c r="F48" s="1" t="s">
        <v>326</v>
      </c>
      <c r="G48" s="1" t="s">
        <v>327</v>
      </c>
      <c r="H48" s="1" t="s">
        <v>1348</v>
      </c>
      <c r="I48" s="1" t="s">
        <v>1267</v>
      </c>
      <c r="J48" s="1" t="s">
        <v>387</v>
      </c>
      <c r="K48" s="1" t="s">
        <v>1349</v>
      </c>
      <c r="L48" s="1" t="s">
        <v>1350</v>
      </c>
      <c r="M48" s="1" t="s">
        <v>1351</v>
      </c>
      <c r="N48" s="1" t="s">
        <v>465</v>
      </c>
      <c r="O48" s="1" t="s">
        <v>1352</v>
      </c>
      <c r="P48" s="1" t="s">
        <v>467</v>
      </c>
      <c r="Q48" s="1" t="s">
        <v>1353</v>
      </c>
      <c r="R48" s="1" t="s">
        <v>1354</v>
      </c>
      <c r="S48" s="1" t="s">
        <v>368</v>
      </c>
      <c r="T48" s="1" t="s">
        <v>1355</v>
      </c>
      <c r="U48" s="1" t="s">
        <v>1356</v>
      </c>
      <c r="V48" s="1" t="s">
        <v>426</v>
      </c>
      <c r="W48" s="1" t="s">
        <v>426</v>
      </c>
      <c r="X48" s="1" t="s">
        <v>1357</v>
      </c>
      <c r="Y48" s="1" t="s">
        <v>1358</v>
      </c>
      <c r="Z48" s="1" t="s">
        <v>426</v>
      </c>
      <c r="AA48" s="1" t="s">
        <v>426</v>
      </c>
      <c r="AB48" s="1" t="s">
        <v>426</v>
      </c>
      <c r="AC48" s="1" t="s">
        <v>1359</v>
      </c>
      <c r="AD48" s="1" t="s">
        <v>244</v>
      </c>
      <c r="AE48" s="1" t="s">
        <v>349</v>
      </c>
      <c r="AF48" s="1" t="s">
        <v>1360</v>
      </c>
      <c r="AG48" s="4" t="s">
        <v>1361</v>
      </c>
      <c r="AH48" s="1" t="s">
        <v>426</v>
      </c>
      <c r="AI48" s="1" t="s">
        <v>1362</v>
      </c>
      <c r="AJ48" s="1" t="s">
        <v>349</v>
      </c>
      <c r="AK48" s="5">
        <v>45790.6336921296</v>
      </c>
      <c r="AL48" s="5">
        <v>45792.6932407407</v>
      </c>
      <c r="AM48" s="1">
        <v>1</v>
      </c>
      <c r="AN48" s="1">
        <v>1</v>
      </c>
      <c r="AO48" s="1">
        <v>0</v>
      </c>
      <c r="AP48" s="1">
        <v>0</v>
      </c>
      <c r="AR48" s="1">
        <v>0</v>
      </c>
      <c r="AS48" s="1" t="s">
        <v>349</v>
      </c>
      <c r="AT48" s="1" t="s">
        <v>349</v>
      </c>
      <c r="AU48" s="1" t="s">
        <v>349</v>
      </c>
      <c r="AX48" s="1" t="s">
        <v>349</v>
      </c>
      <c r="AY48" s="1">
        <v>561872</v>
      </c>
      <c r="BH48" s="1" t="s">
        <v>354</v>
      </c>
      <c r="BJ48" s="1" t="s">
        <v>1363</v>
      </c>
      <c r="BK48" s="5">
        <v>45778.7329976852</v>
      </c>
      <c r="BM48" s="1" t="s">
        <v>1364</v>
      </c>
      <c r="BN48" s="1" t="s">
        <v>385</v>
      </c>
    </row>
    <row r="49" s="1" customFormat="1" ht="20" customHeight="1" spans="1:66">
      <c r="A49" s="3" t="s">
        <v>225</v>
      </c>
      <c r="B49" s="1" t="s">
        <v>49</v>
      </c>
      <c r="C49" s="3" t="s">
        <v>1327</v>
      </c>
      <c r="D49" s="3" t="s">
        <v>1328</v>
      </c>
      <c r="E49" s="1" t="s">
        <v>226</v>
      </c>
      <c r="F49" s="1" t="s">
        <v>326</v>
      </c>
      <c r="G49" s="1" t="s">
        <v>327</v>
      </c>
      <c r="H49" s="1" t="s">
        <v>1365</v>
      </c>
      <c r="I49" s="1" t="s">
        <v>412</v>
      </c>
      <c r="J49" s="1" t="s">
        <v>330</v>
      </c>
      <c r="K49" s="1" t="s">
        <v>1366</v>
      </c>
      <c r="L49" s="1" t="s">
        <v>1367</v>
      </c>
      <c r="M49" s="1" t="s">
        <v>1368</v>
      </c>
      <c r="N49" s="1" t="s">
        <v>465</v>
      </c>
      <c r="O49" s="1" t="s">
        <v>1369</v>
      </c>
      <c r="P49" s="1" t="s">
        <v>467</v>
      </c>
      <c r="Q49" s="1" t="s">
        <v>1370</v>
      </c>
      <c r="R49" s="1" t="s">
        <v>1169</v>
      </c>
      <c r="S49" s="1" t="s">
        <v>1371</v>
      </c>
      <c r="T49" s="1" t="s">
        <v>1372</v>
      </c>
      <c r="U49" s="1" t="s">
        <v>1373</v>
      </c>
      <c r="V49" s="1" t="s">
        <v>1374</v>
      </c>
      <c r="W49" s="1" t="s">
        <v>1375</v>
      </c>
      <c r="X49" s="1" t="s">
        <v>1376</v>
      </c>
      <c r="Y49" s="1" t="s">
        <v>1377</v>
      </c>
      <c r="Z49" s="1" t="s">
        <v>349</v>
      </c>
      <c r="AA49" s="1" t="s">
        <v>349</v>
      </c>
      <c r="AB49" s="1" t="s">
        <v>349</v>
      </c>
      <c r="AC49" s="1" t="s">
        <v>1378</v>
      </c>
      <c r="AD49" s="1" t="s">
        <v>227</v>
      </c>
      <c r="AE49" s="1" t="s">
        <v>349</v>
      </c>
      <c r="AF49" s="1" t="s">
        <v>1379</v>
      </c>
      <c r="AG49" s="4" t="s">
        <v>1380</v>
      </c>
      <c r="AH49" s="4" t="s">
        <v>1381</v>
      </c>
      <c r="AI49" s="1" t="s">
        <v>1382</v>
      </c>
      <c r="AJ49" s="1" t="s">
        <v>349</v>
      </c>
      <c r="AK49" s="5">
        <v>45790.8150578704</v>
      </c>
      <c r="AL49" s="5">
        <v>45792.6908101852</v>
      </c>
      <c r="AM49" s="1">
        <v>1</v>
      </c>
      <c r="AN49" s="1">
        <v>1</v>
      </c>
      <c r="AO49" s="1">
        <v>0</v>
      </c>
      <c r="AP49" s="1">
        <v>0</v>
      </c>
      <c r="AR49" s="1">
        <v>0</v>
      </c>
      <c r="AS49" s="1" t="s">
        <v>349</v>
      </c>
      <c r="AT49" s="1" t="s">
        <v>349</v>
      </c>
      <c r="AU49" s="1" t="s">
        <v>349</v>
      </c>
      <c r="AX49" s="1" t="s">
        <v>349</v>
      </c>
      <c r="AY49" s="1">
        <v>213818</v>
      </c>
      <c r="BH49" s="1" t="s">
        <v>354</v>
      </c>
      <c r="BJ49" s="1" t="s">
        <v>1383</v>
      </c>
      <c r="BK49" s="5">
        <v>45783.3963310185</v>
      </c>
      <c r="BM49" s="1" t="s">
        <v>1384</v>
      </c>
      <c r="BN49" s="1" t="s">
        <v>385</v>
      </c>
    </row>
    <row r="50" s="1" customFormat="1" ht="20" customHeight="1" spans="1:66">
      <c r="A50" s="3" t="s">
        <v>245</v>
      </c>
      <c r="B50" s="1" t="s">
        <v>246</v>
      </c>
      <c r="C50" s="3" t="s">
        <v>1327</v>
      </c>
      <c r="D50" s="3" t="s">
        <v>1328</v>
      </c>
      <c r="E50" s="1" t="s">
        <v>247</v>
      </c>
      <c r="F50" s="1" t="s">
        <v>326</v>
      </c>
      <c r="G50" s="1" t="s">
        <v>327</v>
      </c>
      <c r="H50" s="1" t="s">
        <v>1385</v>
      </c>
      <c r="I50" s="1" t="s">
        <v>412</v>
      </c>
      <c r="J50" s="1" t="s">
        <v>387</v>
      </c>
      <c r="K50" s="1" t="s">
        <v>1386</v>
      </c>
      <c r="L50" s="1" t="s">
        <v>1387</v>
      </c>
      <c r="M50" s="1" t="s">
        <v>1388</v>
      </c>
      <c r="N50" s="1" t="s">
        <v>465</v>
      </c>
      <c r="O50" s="1" t="s">
        <v>1389</v>
      </c>
      <c r="P50" s="1" t="s">
        <v>467</v>
      </c>
      <c r="Q50" s="1" t="s">
        <v>1390</v>
      </c>
      <c r="R50" s="1" t="s">
        <v>1354</v>
      </c>
      <c r="S50" s="1" t="s">
        <v>1391</v>
      </c>
      <c r="T50" s="1" t="s">
        <v>1392</v>
      </c>
      <c r="U50" s="1" t="s">
        <v>1393</v>
      </c>
      <c r="V50" s="1" t="s">
        <v>426</v>
      </c>
      <c r="W50" s="1" t="s">
        <v>426</v>
      </c>
      <c r="X50" s="1" t="s">
        <v>1394</v>
      </c>
      <c r="Y50" s="1" t="s">
        <v>1395</v>
      </c>
      <c r="Z50" s="1" t="s">
        <v>426</v>
      </c>
      <c r="AA50" s="1" t="s">
        <v>426</v>
      </c>
      <c r="AB50" s="1" t="s">
        <v>426</v>
      </c>
      <c r="AC50" s="1" t="s">
        <v>1396</v>
      </c>
      <c r="AD50" s="1" t="s">
        <v>248</v>
      </c>
      <c r="AE50" s="1" t="s">
        <v>426</v>
      </c>
      <c r="AF50" s="1" t="s">
        <v>1397</v>
      </c>
      <c r="AG50" s="4" t="s">
        <v>1398</v>
      </c>
      <c r="AH50" s="1" t="s">
        <v>426</v>
      </c>
      <c r="AI50" s="1" t="s">
        <v>1399</v>
      </c>
      <c r="AJ50" s="1" t="s">
        <v>1400</v>
      </c>
      <c r="AK50" s="5">
        <v>45790.6259375</v>
      </c>
      <c r="AL50" s="5">
        <v>45792.6937037037</v>
      </c>
      <c r="AM50" s="1">
        <v>1</v>
      </c>
      <c r="AN50" s="1">
        <v>1</v>
      </c>
      <c r="AO50" s="1">
        <v>0</v>
      </c>
      <c r="AP50" s="1">
        <v>0</v>
      </c>
      <c r="AR50" s="1">
        <v>0</v>
      </c>
      <c r="AS50" s="1" t="s">
        <v>349</v>
      </c>
      <c r="AT50" s="1" t="s">
        <v>349</v>
      </c>
      <c r="AU50" s="1" t="s">
        <v>349</v>
      </c>
      <c r="AX50" s="1" t="s">
        <v>349</v>
      </c>
      <c r="AY50" s="1">
        <v>988536</v>
      </c>
      <c r="BH50" s="1" t="s">
        <v>354</v>
      </c>
      <c r="BJ50" s="1" t="s">
        <v>1401</v>
      </c>
      <c r="BK50" s="5">
        <v>45786.7552546296</v>
      </c>
      <c r="BM50" s="1" t="s">
        <v>1402</v>
      </c>
      <c r="BN50" s="1" t="s">
        <v>385</v>
      </c>
    </row>
    <row r="51" s="1" customFormat="1" ht="20" customHeight="1" spans="1:65">
      <c r="A51" s="3" t="s">
        <v>234</v>
      </c>
      <c r="B51" s="1" t="s">
        <v>55</v>
      </c>
      <c r="C51" s="3" t="s">
        <v>1327</v>
      </c>
      <c r="D51" s="3" t="s">
        <v>1328</v>
      </c>
      <c r="E51" s="1" t="s">
        <v>235</v>
      </c>
      <c r="F51" s="1" t="s">
        <v>326</v>
      </c>
      <c r="G51" s="1" t="s">
        <v>327</v>
      </c>
      <c r="H51" s="1" t="s">
        <v>1403</v>
      </c>
      <c r="I51" s="1" t="s">
        <v>329</v>
      </c>
      <c r="J51" s="1" t="s">
        <v>533</v>
      </c>
      <c r="K51" s="1" t="s">
        <v>1404</v>
      </c>
      <c r="L51" s="1" t="s">
        <v>1405</v>
      </c>
      <c r="M51" s="1" t="s">
        <v>1406</v>
      </c>
      <c r="N51" s="1" t="s">
        <v>465</v>
      </c>
      <c r="O51" s="1" t="s">
        <v>1407</v>
      </c>
      <c r="P51" s="1" t="s">
        <v>467</v>
      </c>
      <c r="Q51" s="1" t="s">
        <v>1408</v>
      </c>
      <c r="R51" s="1" t="s">
        <v>1409</v>
      </c>
      <c r="S51" s="1" t="s">
        <v>1410</v>
      </c>
      <c r="T51" s="1" t="s">
        <v>1411</v>
      </c>
      <c r="U51" s="1" t="s">
        <v>1412</v>
      </c>
      <c r="V51" s="1" t="s">
        <v>1413</v>
      </c>
      <c r="W51" s="1" t="s">
        <v>1414</v>
      </c>
      <c r="X51" s="1" t="s">
        <v>1415</v>
      </c>
      <c r="Y51" s="1" t="s">
        <v>1416</v>
      </c>
      <c r="Z51" s="1" t="s">
        <v>1417</v>
      </c>
      <c r="AA51" s="1" t="s">
        <v>1418</v>
      </c>
      <c r="AB51" s="1" t="s">
        <v>1419</v>
      </c>
      <c r="AC51" s="1" t="s">
        <v>1420</v>
      </c>
      <c r="AD51" s="1" t="s">
        <v>236</v>
      </c>
      <c r="AE51" s="1" t="s">
        <v>349</v>
      </c>
      <c r="AF51" s="1" t="s">
        <v>1421</v>
      </c>
      <c r="AG51" s="4" t="s">
        <v>1422</v>
      </c>
      <c r="AH51" s="4" t="s">
        <v>1423</v>
      </c>
      <c r="AI51" s="1" t="s">
        <v>1424</v>
      </c>
      <c r="AJ51" s="1" t="s">
        <v>1425</v>
      </c>
      <c r="AK51" s="5">
        <v>45787.7517939815</v>
      </c>
      <c r="AL51" s="5">
        <v>45792.6946296296</v>
      </c>
      <c r="AM51" s="1">
        <v>1</v>
      </c>
      <c r="AN51" s="1">
        <v>1</v>
      </c>
      <c r="AO51" s="1">
        <v>0</v>
      </c>
      <c r="AP51" s="1">
        <v>0</v>
      </c>
      <c r="AR51" s="1">
        <v>0</v>
      </c>
      <c r="AS51" s="1" t="s">
        <v>349</v>
      </c>
      <c r="AT51" s="1" t="s">
        <v>349</v>
      </c>
      <c r="AU51" s="1" t="s">
        <v>349</v>
      </c>
      <c r="AX51" s="1" t="s">
        <v>349</v>
      </c>
      <c r="AY51" s="1">
        <v>91706</v>
      </c>
      <c r="BH51" s="1" t="s">
        <v>354</v>
      </c>
      <c r="BJ51" s="1" t="s">
        <v>1426</v>
      </c>
      <c r="BK51" s="5">
        <v>45783.5263310185</v>
      </c>
      <c r="BM51" s="1" t="s">
        <v>1427</v>
      </c>
    </row>
    <row r="52" s="1" customFormat="1" ht="20" customHeight="1" spans="1:65">
      <c r="A52" s="3" t="s">
        <v>249</v>
      </c>
      <c r="B52" s="1" t="s">
        <v>250</v>
      </c>
      <c r="C52" s="3" t="s">
        <v>1327</v>
      </c>
      <c r="D52" s="3" t="s">
        <v>1328</v>
      </c>
      <c r="E52" s="1" t="s">
        <v>251</v>
      </c>
      <c r="F52" s="1" t="s">
        <v>326</v>
      </c>
      <c r="G52" s="1" t="s">
        <v>327</v>
      </c>
      <c r="H52" s="1" t="s">
        <v>1428</v>
      </c>
      <c r="I52" s="1" t="s">
        <v>329</v>
      </c>
      <c r="J52" s="1" t="s">
        <v>330</v>
      </c>
      <c r="K52" s="1" t="s">
        <v>1429</v>
      </c>
      <c r="L52" s="1" t="s">
        <v>1430</v>
      </c>
      <c r="M52" s="1" t="s">
        <v>415</v>
      </c>
      <c r="N52" s="1" t="s">
        <v>465</v>
      </c>
      <c r="O52" s="1" t="s">
        <v>1431</v>
      </c>
      <c r="P52" s="1" t="s">
        <v>467</v>
      </c>
      <c r="Q52" s="1" t="s">
        <v>1432</v>
      </c>
      <c r="R52" s="1" t="s">
        <v>1433</v>
      </c>
      <c r="S52" s="1" t="s">
        <v>1434</v>
      </c>
      <c r="T52" s="1" t="s">
        <v>1435</v>
      </c>
      <c r="U52" s="1" t="s">
        <v>1436</v>
      </c>
      <c r="V52" s="1" t="s">
        <v>1437</v>
      </c>
      <c r="W52" s="1" t="s">
        <v>1438</v>
      </c>
      <c r="X52" s="1" t="s">
        <v>1439</v>
      </c>
      <c r="Y52" s="1" t="s">
        <v>1440</v>
      </c>
      <c r="Z52" s="1" t="s">
        <v>730</v>
      </c>
      <c r="AA52" s="1" t="s">
        <v>1441</v>
      </c>
      <c r="AB52" s="1" t="s">
        <v>1442</v>
      </c>
      <c r="AC52" s="1" t="s">
        <v>1443</v>
      </c>
      <c r="AD52" s="1" t="s">
        <v>252</v>
      </c>
      <c r="AE52" s="1" t="s">
        <v>349</v>
      </c>
      <c r="AF52" s="1" t="s">
        <v>1444</v>
      </c>
      <c r="AG52" s="4" t="s">
        <v>1445</v>
      </c>
      <c r="AH52" s="4" t="s">
        <v>1446</v>
      </c>
      <c r="AI52" s="1" t="s">
        <v>1447</v>
      </c>
      <c r="AJ52" s="1" t="s">
        <v>1448</v>
      </c>
      <c r="AK52" s="5">
        <v>45790.6437731481</v>
      </c>
      <c r="AL52" s="5">
        <v>45792.6927314815</v>
      </c>
      <c r="AM52" s="1">
        <v>1</v>
      </c>
      <c r="AN52" s="1">
        <v>1</v>
      </c>
      <c r="AO52" s="1">
        <v>0</v>
      </c>
      <c r="AP52" s="1">
        <v>0</v>
      </c>
      <c r="AR52" s="1">
        <v>0</v>
      </c>
      <c r="AS52" s="1" t="s">
        <v>349</v>
      </c>
      <c r="AT52" s="1" t="s">
        <v>349</v>
      </c>
      <c r="AU52" s="1" t="s">
        <v>349</v>
      </c>
      <c r="AX52" s="1" t="s">
        <v>349</v>
      </c>
      <c r="AY52" s="1">
        <v>725086</v>
      </c>
      <c r="BH52" s="1" t="s">
        <v>354</v>
      </c>
      <c r="BJ52" s="1" t="s">
        <v>1449</v>
      </c>
      <c r="BK52" s="5">
        <v>45785.5534375</v>
      </c>
      <c r="BM52" s="1" t="s">
        <v>1450</v>
      </c>
    </row>
    <row r="53" s="1" customFormat="1" ht="20" customHeight="1" spans="1:66">
      <c r="A53" s="3" t="s">
        <v>253</v>
      </c>
      <c r="B53" s="1" t="s">
        <v>254</v>
      </c>
      <c r="C53" s="3" t="s">
        <v>1327</v>
      </c>
      <c r="D53" s="3" t="s">
        <v>1328</v>
      </c>
      <c r="E53" s="1" t="s">
        <v>255</v>
      </c>
      <c r="F53" s="1" t="s">
        <v>326</v>
      </c>
      <c r="G53" s="1" t="s">
        <v>327</v>
      </c>
      <c r="H53" s="1" t="s">
        <v>1451</v>
      </c>
      <c r="I53" s="1" t="s">
        <v>412</v>
      </c>
      <c r="J53" s="1" t="s">
        <v>330</v>
      </c>
      <c r="K53" s="1" t="s">
        <v>1452</v>
      </c>
      <c r="L53" s="1" t="s">
        <v>1453</v>
      </c>
      <c r="M53" s="1" t="s">
        <v>536</v>
      </c>
      <c r="N53" s="1" t="s">
        <v>465</v>
      </c>
      <c r="O53" s="1" t="s">
        <v>1454</v>
      </c>
      <c r="P53" s="1" t="s">
        <v>467</v>
      </c>
      <c r="Q53" s="1" t="s">
        <v>1455</v>
      </c>
      <c r="R53" s="1" t="s">
        <v>699</v>
      </c>
      <c r="S53" s="1" t="s">
        <v>368</v>
      </c>
      <c r="T53" s="1" t="s">
        <v>1456</v>
      </c>
      <c r="U53" s="1" t="s">
        <v>1457</v>
      </c>
      <c r="V53" s="1" t="s">
        <v>1458</v>
      </c>
      <c r="W53" s="1" t="s">
        <v>923</v>
      </c>
      <c r="X53" s="1" t="s">
        <v>1459</v>
      </c>
      <c r="Y53" s="1" t="s">
        <v>1460</v>
      </c>
      <c r="Z53" s="1" t="s">
        <v>349</v>
      </c>
      <c r="AA53" s="1" t="s">
        <v>349</v>
      </c>
      <c r="AB53" s="1" t="s">
        <v>349</v>
      </c>
      <c r="AC53" s="1" t="s">
        <v>1461</v>
      </c>
      <c r="AD53" s="1" t="s">
        <v>256</v>
      </c>
      <c r="AE53" s="1" t="s">
        <v>349</v>
      </c>
      <c r="AF53" s="1" t="s">
        <v>1462</v>
      </c>
      <c r="AG53" s="4" t="s">
        <v>1463</v>
      </c>
      <c r="AH53" s="4" t="s">
        <v>1464</v>
      </c>
      <c r="AI53" s="1" t="s">
        <v>1465</v>
      </c>
      <c r="AJ53" s="1" t="s">
        <v>349</v>
      </c>
      <c r="AK53" s="5">
        <v>45791.6059027778</v>
      </c>
      <c r="AL53" s="5">
        <v>45792.6892476852</v>
      </c>
      <c r="AM53" s="1">
        <v>1</v>
      </c>
      <c r="AN53" s="1">
        <v>1</v>
      </c>
      <c r="AO53" s="1">
        <v>0</v>
      </c>
      <c r="AP53" s="1">
        <v>0</v>
      </c>
      <c r="AR53" s="1">
        <v>0</v>
      </c>
      <c r="AS53" s="1" t="s">
        <v>349</v>
      </c>
      <c r="AT53" s="1" t="s">
        <v>349</v>
      </c>
      <c r="AU53" s="1" t="s">
        <v>349</v>
      </c>
      <c r="AX53" s="1" t="s">
        <v>349</v>
      </c>
      <c r="AY53" s="1">
        <v>519937</v>
      </c>
      <c r="BH53" s="1" t="s">
        <v>354</v>
      </c>
      <c r="BJ53" s="1" t="s">
        <v>1466</v>
      </c>
      <c r="BK53" s="5">
        <v>45789.5737268518</v>
      </c>
      <c r="BM53" s="1" t="s">
        <v>1467</v>
      </c>
      <c r="BN53" s="1" t="s">
        <v>385</v>
      </c>
    </row>
    <row r="54" s="1" customFormat="1" ht="20" customHeight="1" spans="1:66">
      <c r="A54" s="3" t="s">
        <v>228</v>
      </c>
      <c r="B54" s="1" t="s">
        <v>51</v>
      </c>
      <c r="C54" s="3" t="s">
        <v>1327</v>
      </c>
      <c r="D54" s="3" t="s">
        <v>1328</v>
      </c>
      <c r="E54" s="1" t="s">
        <v>229</v>
      </c>
      <c r="F54" s="1" t="s">
        <v>326</v>
      </c>
      <c r="G54" s="1" t="s">
        <v>327</v>
      </c>
      <c r="H54" s="1" t="s">
        <v>1468</v>
      </c>
      <c r="I54" s="1" t="s">
        <v>412</v>
      </c>
      <c r="J54" s="1" t="s">
        <v>330</v>
      </c>
      <c r="K54" s="1" t="s">
        <v>1469</v>
      </c>
      <c r="L54" s="1" t="s">
        <v>1470</v>
      </c>
      <c r="M54" s="1" t="s">
        <v>536</v>
      </c>
      <c r="N54" s="1" t="s">
        <v>465</v>
      </c>
      <c r="O54" s="1" t="s">
        <v>1471</v>
      </c>
      <c r="P54" s="1" t="s">
        <v>467</v>
      </c>
      <c r="Q54" s="1" t="s">
        <v>1472</v>
      </c>
      <c r="R54" s="1" t="s">
        <v>1473</v>
      </c>
      <c r="S54" s="1" t="s">
        <v>1474</v>
      </c>
      <c r="T54" s="1" t="s">
        <v>1475</v>
      </c>
      <c r="U54" s="1" t="s">
        <v>1476</v>
      </c>
      <c r="V54" s="1" t="s">
        <v>1477</v>
      </c>
      <c r="W54" s="1" t="s">
        <v>338</v>
      </c>
      <c r="X54" s="1" t="s">
        <v>1478</v>
      </c>
      <c r="Y54" s="1" t="s">
        <v>1479</v>
      </c>
      <c r="Z54" s="1" t="s">
        <v>426</v>
      </c>
      <c r="AA54" s="1" t="s">
        <v>1480</v>
      </c>
      <c r="AB54" s="1" t="s">
        <v>1481</v>
      </c>
      <c r="AC54" s="1" t="s">
        <v>1482</v>
      </c>
      <c r="AD54" s="1" t="s">
        <v>230</v>
      </c>
      <c r="AE54" s="1" t="s">
        <v>1483</v>
      </c>
      <c r="AF54" s="1" t="s">
        <v>1484</v>
      </c>
      <c r="AG54" s="1" t="s">
        <v>1485</v>
      </c>
      <c r="AH54" s="1" t="s">
        <v>1486</v>
      </c>
      <c r="AI54" s="1" t="s">
        <v>1487</v>
      </c>
      <c r="AJ54" s="1" t="s">
        <v>1488</v>
      </c>
      <c r="AK54" s="5">
        <v>45790.9014236111</v>
      </c>
      <c r="AL54" s="5">
        <v>45792.6902430556</v>
      </c>
      <c r="AM54" s="1">
        <v>1</v>
      </c>
      <c r="AN54" s="1">
        <v>1</v>
      </c>
      <c r="AO54" s="1">
        <v>0</v>
      </c>
      <c r="AP54" s="1">
        <v>0</v>
      </c>
      <c r="AR54" s="1">
        <v>0</v>
      </c>
      <c r="AS54" s="1" t="s">
        <v>349</v>
      </c>
      <c r="AT54" s="1" t="s">
        <v>349</v>
      </c>
      <c r="AU54" s="1" t="s">
        <v>349</v>
      </c>
      <c r="AX54" s="1" t="s">
        <v>349</v>
      </c>
      <c r="AY54" s="1">
        <v>769755</v>
      </c>
      <c r="BH54" s="1" t="s">
        <v>354</v>
      </c>
      <c r="BJ54" s="1" t="s">
        <v>1489</v>
      </c>
      <c r="BK54" s="5">
        <v>45789.5200925926</v>
      </c>
      <c r="BM54" s="1" t="s">
        <v>1490</v>
      </c>
      <c r="BN54" s="1" t="s">
        <v>436</v>
      </c>
    </row>
    <row r="55" s="1" customFormat="1" ht="20" customHeight="1" spans="1:66">
      <c r="A55" s="3" t="s">
        <v>257</v>
      </c>
      <c r="B55" s="1" t="s">
        <v>258</v>
      </c>
      <c r="C55" s="3" t="s">
        <v>1327</v>
      </c>
      <c r="D55" s="3" t="s">
        <v>1328</v>
      </c>
      <c r="E55" s="1" t="s">
        <v>259</v>
      </c>
      <c r="F55" s="1" t="s">
        <v>602</v>
      </c>
      <c r="G55" s="1" t="s">
        <v>327</v>
      </c>
      <c r="H55" s="1" t="s">
        <v>1491</v>
      </c>
      <c r="I55" s="1" t="s">
        <v>412</v>
      </c>
      <c r="J55" s="1" t="s">
        <v>330</v>
      </c>
      <c r="K55" s="1" t="s">
        <v>1492</v>
      </c>
      <c r="L55" s="1" t="s">
        <v>1493</v>
      </c>
      <c r="M55" s="1" t="s">
        <v>1494</v>
      </c>
      <c r="N55" s="1" t="s">
        <v>465</v>
      </c>
      <c r="O55" s="1" t="s">
        <v>1495</v>
      </c>
      <c r="P55" s="1" t="s">
        <v>467</v>
      </c>
      <c r="Q55" s="1" t="s">
        <v>1496</v>
      </c>
      <c r="R55" s="1" t="s">
        <v>1169</v>
      </c>
      <c r="S55" s="1" t="s">
        <v>368</v>
      </c>
      <c r="T55" s="1" t="s">
        <v>1497</v>
      </c>
      <c r="U55" s="1" t="s">
        <v>1498</v>
      </c>
      <c r="V55" s="1" t="s">
        <v>1499</v>
      </c>
      <c r="W55" s="1" t="s">
        <v>1500</v>
      </c>
      <c r="X55" s="1" t="s">
        <v>1501</v>
      </c>
      <c r="Y55" s="1" t="s">
        <v>1502</v>
      </c>
      <c r="Z55" s="1" t="s">
        <v>1503</v>
      </c>
      <c r="AA55" s="1" t="s">
        <v>426</v>
      </c>
      <c r="AB55" s="1" t="s">
        <v>349</v>
      </c>
      <c r="AC55" s="1" t="s">
        <v>1504</v>
      </c>
      <c r="AD55" s="1" t="s">
        <v>260</v>
      </c>
      <c r="AE55" s="1" t="s">
        <v>349</v>
      </c>
      <c r="AF55" s="1" t="s">
        <v>1505</v>
      </c>
      <c r="AG55" s="4" t="s">
        <v>1506</v>
      </c>
      <c r="AH55" s="4" t="s">
        <v>1507</v>
      </c>
      <c r="AI55" s="1" t="s">
        <v>1508</v>
      </c>
      <c r="AJ55" s="4" t="s">
        <v>1509</v>
      </c>
      <c r="AK55" s="5">
        <v>45792.6955092593</v>
      </c>
      <c r="AL55" s="5">
        <v>45792.6971180556</v>
      </c>
      <c r="AM55" s="1">
        <v>1</v>
      </c>
      <c r="AN55" s="1">
        <v>1</v>
      </c>
      <c r="AO55" s="1">
        <v>0</v>
      </c>
      <c r="AP55" s="1">
        <v>0</v>
      </c>
      <c r="AR55" s="1">
        <v>0</v>
      </c>
      <c r="AS55" s="1" t="s">
        <v>349</v>
      </c>
      <c r="AT55" s="1" t="s">
        <v>349</v>
      </c>
      <c r="AU55" s="1" t="s">
        <v>349</v>
      </c>
      <c r="AX55" s="1" t="s">
        <v>349</v>
      </c>
      <c r="AY55" s="1">
        <v>357035</v>
      </c>
      <c r="BH55" s="1" t="s">
        <v>354</v>
      </c>
      <c r="BJ55" s="1" t="s">
        <v>1346</v>
      </c>
      <c r="BK55" s="5">
        <v>45791.9043981481</v>
      </c>
      <c r="BM55" s="1" t="s">
        <v>1510</v>
      </c>
      <c r="BN55" s="1" t="s">
        <v>385</v>
      </c>
    </row>
    <row r="56" s="1" customFormat="1" ht="20" customHeight="1" spans="1:66">
      <c r="A56" s="3" t="s">
        <v>237</v>
      </c>
      <c r="B56" s="1" t="s">
        <v>238</v>
      </c>
      <c r="C56" s="3" t="s">
        <v>1327</v>
      </c>
      <c r="D56" s="3" t="s">
        <v>1328</v>
      </c>
      <c r="E56" s="1" t="s">
        <v>239</v>
      </c>
      <c r="F56" s="1" t="s">
        <v>602</v>
      </c>
      <c r="G56" s="1" t="s">
        <v>327</v>
      </c>
      <c r="H56" s="1" t="s">
        <v>1511</v>
      </c>
      <c r="I56" s="1" t="s">
        <v>412</v>
      </c>
      <c r="J56" s="1" t="s">
        <v>330</v>
      </c>
      <c r="K56" s="1" t="s">
        <v>1512</v>
      </c>
      <c r="L56" s="1" t="s">
        <v>1513</v>
      </c>
      <c r="M56" s="1" t="s">
        <v>1514</v>
      </c>
      <c r="N56" s="1" t="s">
        <v>465</v>
      </c>
      <c r="O56" s="1" t="s">
        <v>1515</v>
      </c>
      <c r="P56" s="1" t="s">
        <v>467</v>
      </c>
      <c r="Q56" s="1" t="s">
        <v>1516</v>
      </c>
      <c r="R56" s="1" t="s">
        <v>1517</v>
      </c>
      <c r="S56" s="1" t="s">
        <v>1518</v>
      </c>
      <c r="T56" s="1" t="s">
        <v>1519</v>
      </c>
      <c r="U56" s="1" t="s">
        <v>1520</v>
      </c>
      <c r="V56" s="1" t="s">
        <v>368</v>
      </c>
      <c r="W56" s="1" t="s">
        <v>1335</v>
      </c>
      <c r="X56" s="1" t="s">
        <v>1521</v>
      </c>
      <c r="Y56" s="1" t="s">
        <v>1522</v>
      </c>
      <c r="Z56" s="1" t="s">
        <v>1523</v>
      </c>
      <c r="AA56" s="1" t="s">
        <v>1524</v>
      </c>
      <c r="AB56" s="1" t="s">
        <v>1525</v>
      </c>
      <c r="AC56" s="1" t="s">
        <v>1526</v>
      </c>
      <c r="AD56" s="1" t="s">
        <v>240</v>
      </c>
      <c r="AE56" s="1" t="s">
        <v>349</v>
      </c>
      <c r="AF56" s="1" t="s">
        <v>1527</v>
      </c>
      <c r="AG56" s="4" t="s">
        <v>1528</v>
      </c>
      <c r="AH56" s="1" t="s">
        <v>1529</v>
      </c>
      <c r="AI56" s="1" t="s">
        <v>1530</v>
      </c>
      <c r="AJ56" s="1" t="s">
        <v>1531</v>
      </c>
      <c r="AK56" s="5">
        <v>45792.4702430556</v>
      </c>
      <c r="AL56" s="5">
        <v>45792.6966203704</v>
      </c>
      <c r="AM56" s="1">
        <v>1</v>
      </c>
      <c r="AN56" s="1">
        <v>1</v>
      </c>
      <c r="AO56" s="1">
        <v>0</v>
      </c>
      <c r="AP56" s="1">
        <v>0</v>
      </c>
      <c r="AR56" s="1">
        <v>0</v>
      </c>
      <c r="AS56" s="1" t="s">
        <v>349</v>
      </c>
      <c r="AT56" s="1" t="s">
        <v>349</v>
      </c>
      <c r="AU56" s="1" t="s">
        <v>349</v>
      </c>
      <c r="AX56" s="1" t="s">
        <v>349</v>
      </c>
      <c r="AY56" s="1">
        <v>649316</v>
      </c>
      <c r="BH56" s="1" t="s">
        <v>354</v>
      </c>
      <c r="BJ56" s="1" t="s">
        <v>1532</v>
      </c>
      <c r="BK56" s="5">
        <v>45791.6816087963</v>
      </c>
      <c r="BM56" s="1" t="s">
        <v>1533</v>
      </c>
      <c r="BN56" s="1" t="s">
        <v>385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第二轮面试成绩及总成绩</vt:lpstr>
      <vt:lpstr>01核对版</vt:lpstr>
      <vt:lpstr>02核对版</vt:lpstr>
      <vt:lpstr>03核对版</vt:lpstr>
      <vt:lpstr>原表</vt:lpstr>
      <vt:lpstr>人员信息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15018</dc:creator>
  <cp:lastModifiedBy>程文慧</cp:lastModifiedBy>
  <dcterms:created xsi:type="dcterms:W3CDTF">2025-05-27T01:13:00Z</dcterms:created>
  <dcterms:modified xsi:type="dcterms:W3CDTF">2025-06-16T09:40:40Z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C4C312B290A5481DB03631D94DE3D9FD_13</vt:lpwstr>
  </property>
  <property fmtid="{D5CDD505-2E9C-101B-9397-08002B2CF9AE}" pid="3" name="KSOProductBuildVer">
    <vt:lpwstr>2052-12.1.0.19770</vt:lpwstr>
  </property>
</Properties>
</file>